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📋 Hướng Dẫn" sheetId="1" state="visible" r:id="rId1"/>
    <sheet xmlns:r="http://schemas.openxmlformats.org/officeDocument/2006/relationships" name="⚙️ Setup" sheetId="2" state="visible" r:id="rId2"/>
    <sheet xmlns:r="http://schemas.openxmlformats.org/officeDocument/2006/relationships" name="📅 Lịch Ca Tháng" sheetId="3" state="visible" r:id="rId3"/>
    <sheet xmlns:r="http://schemas.openxmlformats.org/officeDocument/2006/relationships" name="📊 Weekly Roster" sheetId="4" state="visible" r:id="rId4"/>
    <sheet xmlns:r="http://schemas.openxmlformats.org/officeDocument/2006/relationships" name="💰 Labor Cost" sheetId="5" state="visible" r:id="rId5"/>
    <sheet xmlns:r="http://schemas.openxmlformats.org/officeDocument/2006/relationships" name="⚠️ Alert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37">
    <font>
      <name val="Calibri"/>
      <family val="2"/>
      <color theme="1"/>
      <sz val="11"/>
      <scheme val="minor"/>
    </font>
    <font>
      <name val="Arial"/>
      <b val="1"/>
      <color rgb="00FFFFFF"/>
      <sz val="17"/>
    </font>
    <font>
      <name val="Arial"/>
      <color rgb="00FFFFFF"/>
      <sz val="11"/>
    </font>
    <font>
      <name val="Arial"/>
      <b val="1"/>
      <color rgb="00FFFFFF"/>
      <sz val="10"/>
    </font>
    <font>
      <name val="Arial"/>
      <color rgb="001A1A2E"/>
      <sz val="10"/>
    </font>
    <font>
      <name val="Arial"/>
      <b val="1"/>
      <color rgb="00008C3E"/>
      <sz val="10"/>
    </font>
    <font>
      <name val="Arial"/>
      <b val="1"/>
      <color rgb="00FFFFFF"/>
      <sz val="13"/>
    </font>
    <font>
      <name val="Arial"/>
      <b val="1"/>
      <color rgb="001A1A2E"/>
      <sz val="9"/>
    </font>
    <font>
      <name val="Arial"/>
      <b val="1"/>
      <color rgb="00FFFFFF"/>
      <sz val="9"/>
    </font>
    <font>
      <name val="Arial"/>
      <b val="1"/>
      <color rgb="008892A0"/>
      <sz val="9"/>
    </font>
    <font>
      <name val="Arial"/>
      <b val="1"/>
      <color rgb="007C3AED"/>
      <sz val="9"/>
    </font>
    <font>
      <name val="Arial"/>
      <b val="1"/>
      <color rgb="00FF4757"/>
      <sz val="9"/>
    </font>
    <font>
      <name val="Arial"/>
      <color rgb="008892A0"/>
      <sz val="8"/>
    </font>
    <font>
      <name val="Arial"/>
      <color rgb="001A1A2E"/>
      <sz val="9"/>
    </font>
    <font>
      <name val="Arial"/>
      <color rgb="001A1A2E"/>
      <sz val="8"/>
    </font>
    <font>
      <name val="Arial"/>
      <b val="1"/>
      <color rgb="000D47A1"/>
      <sz val="9"/>
    </font>
    <font>
      <name val="Arial"/>
      <b val="1"/>
      <color rgb="001A1A2E"/>
      <sz val="10"/>
    </font>
    <font>
      <name val="Arial"/>
      <b val="1"/>
      <color rgb="00FFFFFF"/>
      <sz val="14"/>
    </font>
    <font>
      <name val="Arial"/>
      <color rgb="001B2838"/>
      <sz val="9"/>
    </font>
    <font>
      <name val="Arial"/>
      <b val="1"/>
      <color rgb="00FFB020"/>
      <sz val="9"/>
    </font>
    <font>
      <name val="Arial"/>
      <b val="1"/>
      <color rgb="001B2838"/>
      <sz val="7"/>
    </font>
    <font>
      <name val="Arial"/>
      <b val="1"/>
      <color rgb="00FFB020"/>
      <sz val="7"/>
    </font>
    <font>
      <name val="Arial"/>
      <b val="1"/>
      <color rgb="00FFFFFF"/>
      <sz val="7"/>
    </font>
    <font>
      <name val="Arial"/>
      <b val="1"/>
      <color rgb="001A1A2E"/>
      <sz val="8"/>
    </font>
    <font>
      <name val="Arial"/>
      <b val="1"/>
      <color rgb="00FFFFFF"/>
      <sz val="8"/>
    </font>
    <font>
      <name val="Arial"/>
      <b val="1"/>
      <color rgb="008892A0"/>
      <sz val="8"/>
    </font>
    <font>
      <name val="Arial"/>
      <b val="1"/>
      <color rgb="00FF4757"/>
      <sz val="8"/>
    </font>
    <font>
      <name val="Arial"/>
      <b val="1"/>
      <color rgb="00008C3E"/>
      <sz val="9"/>
    </font>
    <font>
      <name val="Arial"/>
      <color rgb="008892A0"/>
      <sz val="9"/>
    </font>
    <font>
      <name val="Arial"/>
      <b val="1"/>
      <color rgb="007C3AED"/>
      <sz val="8"/>
    </font>
    <font>
      <name val="Arial"/>
      <b val="1"/>
      <color rgb="00FFFFFF"/>
      <sz val="11"/>
    </font>
    <font>
      <name val="Arial"/>
      <i val="1"/>
      <color rgb="00FFB020"/>
      <sz val="9"/>
    </font>
    <font>
      <name val="Arial"/>
      <color rgb="000D47A1"/>
      <sz val="9"/>
    </font>
    <font>
      <name val="Arial"/>
      <color rgb="00FFFFFF"/>
      <sz val="10"/>
    </font>
    <font>
      <name val="Arial"/>
      <i val="1"/>
      <color rgb="00FFB020"/>
      <sz val="10"/>
    </font>
    <font>
      <name val="Arial"/>
      <b val="1"/>
      <color rgb="0000B4D8"/>
      <sz val="9"/>
    </font>
    <font>
      <name val="Arial"/>
      <i val="1"/>
      <color rgb="00008C3E"/>
      <sz val="10"/>
    </font>
  </fonts>
  <fills count="21">
    <fill>
      <patternFill/>
    </fill>
    <fill>
      <patternFill patternType="gray125"/>
    </fill>
    <fill>
      <patternFill patternType="solid">
        <fgColor rgb="000D1B2A"/>
      </patternFill>
    </fill>
    <fill>
      <patternFill patternType="solid">
        <fgColor rgb="0000B14F"/>
      </patternFill>
    </fill>
    <fill>
      <patternFill patternType="solid">
        <fgColor rgb="001B2838"/>
      </patternFill>
    </fill>
    <fill>
      <patternFill patternType="solid">
        <fgColor rgb="00F7F9FC"/>
      </patternFill>
    </fill>
    <fill>
      <patternFill patternType="solid">
        <fgColor rgb="00FFFFFF"/>
      </patternFill>
    </fill>
    <fill>
      <patternFill patternType="solid">
        <fgColor rgb="00F0F2F5"/>
      </patternFill>
    </fill>
    <fill>
      <patternFill patternType="solid">
        <fgColor rgb="00F3EFFE"/>
      </patternFill>
    </fill>
    <fill>
      <patternFill patternType="solid">
        <fgColor rgb="00FFF0F1"/>
      </patternFill>
    </fill>
    <fill>
      <patternFill patternType="solid">
        <fgColor rgb="00E8F5EE"/>
      </patternFill>
    </fill>
    <fill>
      <patternFill patternType="solid">
        <fgColor rgb="00FFB020"/>
      </patternFill>
    </fill>
    <fill>
      <patternFill patternType="solid">
        <fgColor rgb="0000B4D8"/>
      </patternFill>
    </fill>
    <fill>
      <patternFill patternType="solid">
        <fgColor rgb="00FF4757"/>
      </patternFill>
    </fill>
    <fill>
      <patternFill patternType="solid">
        <fgColor rgb="00008C3E"/>
      </patternFill>
    </fill>
    <fill>
      <patternFill patternType="solid">
        <fgColor rgb="008892A0"/>
      </patternFill>
    </fill>
    <fill>
      <patternFill patternType="solid">
        <fgColor rgb="00FFF9C4"/>
      </patternFill>
    </fill>
    <fill>
      <patternFill patternType="solid">
        <fgColor rgb="00FFF8EC"/>
      </patternFill>
    </fill>
    <fill>
      <patternFill patternType="solid">
        <fgColor rgb="007C3AED"/>
      </patternFill>
    </fill>
    <fill>
      <patternFill patternType="solid">
        <fgColor rgb="000D9488"/>
      </patternFill>
    </fill>
    <fill>
      <patternFill patternType="solid">
        <fgColor rgb="00E5F8FC"/>
      </patternFill>
    </fill>
  </fills>
  <borders count="6">
    <border>
      <left/>
      <right/>
      <top/>
      <bottom/>
      <diagonal/>
    </border>
    <border>
      <left style="thin">
        <color rgb="00008C3E"/>
      </left>
      <right style="thin">
        <color rgb="00008C3E"/>
      </right>
      <top style="thin">
        <color rgb="00008C3E"/>
      </top>
      <bottom style="thin">
        <color rgb="00008C3E"/>
      </bottom>
    </border>
    <border>
      <left style="thin">
        <color rgb="00D8DDE6"/>
      </left>
      <right style="thin">
        <color rgb="00D8DDE6"/>
      </right>
      <top style="thin">
        <color rgb="00D8DDE6"/>
      </top>
      <bottom style="thin">
        <color rgb="00D8DDE6"/>
      </bottom>
    </border>
    <border>
      <left style="thin">
        <color rgb="0000B14F"/>
      </left>
      <right style="thin">
        <color rgb="0000B14F"/>
      </right>
      <top style="thin">
        <color rgb="0000B14F"/>
      </top>
      <bottom style="thin">
        <color rgb="0000B14F"/>
      </bottom>
    </border>
    <border>
      <left style="thin">
        <color rgb="00FF4757"/>
      </left>
      <right style="thin">
        <color rgb="00FF4757"/>
      </right>
      <top style="thin">
        <color rgb="00FF4757"/>
      </top>
      <bottom style="thin">
        <color rgb="00FF4757"/>
      </bottom>
    </border>
    <border>
      <left style="thin">
        <color rgb="007C3AED"/>
      </left>
      <right style="thin">
        <color rgb="007C3AED"/>
      </right>
      <top style="thin">
        <color rgb="007C3AED"/>
      </top>
      <bottom style="thin">
        <color rgb="007C3AED"/>
      </bottom>
    </border>
  </borders>
  <cellStyleXfs count="1">
    <xf numFmtId="0" fontId="0" fillId="0" borderId="0"/>
  </cellStyleXfs>
  <cellXfs count="11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left" vertical="center"/>
    </xf>
    <xf numFmtId="0" fontId="3" fillId="4" borderId="0" applyAlignment="1" pivotButton="0" quotePrefix="0" xfId="0">
      <alignment horizontal="left" vertical="center" wrapText="1"/>
    </xf>
    <xf numFmtId="0" fontId="4" fillId="5" borderId="0" applyAlignment="1" pivotButton="0" quotePrefix="0" xfId="0">
      <alignment horizontal="left" vertical="center"/>
    </xf>
    <xf numFmtId="0" fontId="4" fillId="5" borderId="0" applyAlignment="1" pivotButton="0" quotePrefix="0" xfId="0">
      <alignment horizontal="left" vertical="center" wrapText="1"/>
    </xf>
    <xf numFmtId="0" fontId="4" fillId="6" borderId="0" applyAlignment="1" pivotButton="0" quotePrefix="0" xfId="0">
      <alignment horizontal="left" vertical="center"/>
    </xf>
    <xf numFmtId="0" fontId="4" fillId="6" borderId="0" applyAlignment="1" pivotButton="0" quotePrefix="0" xfId="0">
      <alignment horizontal="left" vertical="center" wrapText="1"/>
    </xf>
    <xf numFmtId="0" fontId="4" fillId="7" borderId="0" applyAlignment="1" pivotButton="0" quotePrefix="0" xfId="0">
      <alignment horizontal="left" vertical="center"/>
    </xf>
    <xf numFmtId="0" fontId="4" fillId="7" borderId="0" applyAlignment="1" pivotButton="0" quotePrefix="0" xfId="0">
      <alignment horizontal="left" vertical="center" wrapText="1"/>
    </xf>
    <xf numFmtId="0" fontId="4" fillId="8" borderId="0" applyAlignment="1" pivotButton="0" quotePrefix="0" xfId="0">
      <alignment horizontal="left" vertical="center"/>
    </xf>
    <xf numFmtId="0" fontId="4" fillId="8" borderId="0" applyAlignment="1" pivotButton="0" quotePrefix="0" xfId="0">
      <alignment horizontal="left" vertical="center" wrapText="1"/>
    </xf>
    <xf numFmtId="0" fontId="4" fillId="9" borderId="0" applyAlignment="1" pivotButton="0" quotePrefix="0" xfId="0">
      <alignment horizontal="left" vertical="center"/>
    </xf>
    <xf numFmtId="0" fontId="4" fillId="9" borderId="0" applyAlignment="1" pivotButton="0" quotePrefix="0" xfId="0">
      <alignment horizontal="left" vertical="center" wrapText="1"/>
    </xf>
    <xf numFmtId="0" fontId="5" fillId="10" borderId="0" applyAlignment="1" pivotButton="0" quotePrefix="0" xfId="0">
      <alignment horizontal="left" vertical="center"/>
    </xf>
    <xf numFmtId="0" fontId="5" fillId="10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center" vertical="center"/>
    </xf>
    <xf numFmtId="0" fontId="7" fillId="11" borderId="0" applyAlignment="1" pivotButton="0" quotePrefix="0" xfId="0">
      <alignment horizontal="center" vertical="center"/>
    </xf>
    <xf numFmtId="0" fontId="7" fillId="12" borderId="0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/>
    </xf>
    <xf numFmtId="0" fontId="8" fillId="3" borderId="0" applyAlignment="1" pivotButton="0" quotePrefix="0" xfId="0">
      <alignment horizontal="center" vertical="center"/>
    </xf>
    <xf numFmtId="0" fontId="8" fillId="13" borderId="0" applyAlignment="1" pivotButton="0" quotePrefix="0" xfId="0">
      <alignment horizontal="center" vertical="center"/>
    </xf>
    <xf numFmtId="0" fontId="9" fillId="7" borderId="0" applyAlignment="1" pivotButton="0" quotePrefix="0" xfId="0">
      <alignment horizontal="center" vertical="center"/>
    </xf>
    <xf numFmtId="0" fontId="10" fillId="8" borderId="0" applyAlignment="1" pivotButton="0" quotePrefix="0" xfId="0">
      <alignment horizontal="center" vertical="center"/>
    </xf>
    <xf numFmtId="0" fontId="11" fillId="9" borderId="0" applyAlignment="1" pivotButton="0" quotePrefix="0" xfId="0">
      <alignment horizontal="center" vertical="center"/>
    </xf>
    <xf numFmtId="0" fontId="8" fillId="2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center" vertical="center" wrapText="1"/>
    </xf>
    <xf numFmtId="0" fontId="8" fillId="14" borderId="1" applyAlignment="1" pivotButton="0" quotePrefix="0" xfId="0">
      <alignment horizontal="center" vertical="center" wrapText="1"/>
    </xf>
    <xf numFmtId="0" fontId="8" fillId="3" borderId="1" applyAlignment="1" pivotButton="0" quotePrefix="0" xfId="0">
      <alignment horizontal="center" vertical="center" wrapText="1"/>
    </xf>
    <xf numFmtId="0" fontId="8" fillId="15" borderId="1" applyAlignment="1" pivotButton="0" quotePrefix="0" xfId="0">
      <alignment horizontal="center" vertical="center" wrapText="1"/>
    </xf>
    <xf numFmtId="0" fontId="12" fillId="6" borderId="2" applyAlignment="1" pivotButton="0" quotePrefix="0" xfId="0">
      <alignment horizontal="center" vertical="center"/>
    </xf>
    <xf numFmtId="0" fontId="7" fillId="6" borderId="2" applyAlignment="1" pivotButton="0" quotePrefix="0" xfId="0">
      <alignment horizontal="left" vertical="center"/>
    </xf>
    <xf numFmtId="0" fontId="13" fillId="6" borderId="2" applyAlignment="1" pivotButton="0" quotePrefix="0" xfId="0">
      <alignment horizontal="center" vertical="center"/>
    </xf>
    <xf numFmtId="0" fontId="14" fillId="6" borderId="2" applyAlignment="1" pivotButton="0" quotePrefix="0" xfId="0">
      <alignment horizontal="left" vertical="center"/>
    </xf>
    <xf numFmtId="0" fontId="3" fillId="3" borderId="2" applyAlignment="1" pivotButton="0" quotePrefix="0" xfId="0">
      <alignment horizontal="center" vertical="center"/>
    </xf>
    <xf numFmtId="3" fontId="15" fillId="16" borderId="2" applyAlignment="1" pivotButton="0" quotePrefix="0" xfId="0">
      <alignment horizontal="right" vertical="center"/>
    </xf>
    <xf numFmtId="0" fontId="12" fillId="5" borderId="2" applyAlignment="1" pivotButton="0" quotePrefix="0" xfId="0">
      <alignment horizontal="center" vertical="center"/>
    </xf>
    <xf numFmtId="0" fontId="7" fillId="5" borderId="2" applyAlignment="1" pivotButton="0" quotePrefix="0" xfId="0">
      <alignment horizontal="left" vertical="center"/>
    </xf>
    <xf numFmtId="0" fontId="13" fillId="5" borderId="2" applyAlignment="1" pivotButton="0" quotePrefix="0" xfId="0">
      <alignment horizontal="center" vertical="center"/>
    </xf>
    <xf numFmtId="0" fontId="14" fillId="5" borderId="2" applyAlignment="1" pivotButton="0" quotePrefix="0" xfId="0">
      <alignment horizontal="left" vertical="center"/>
    </xf>
    <xf numFmtId="0" fontId="16" fillId="11" borderId="2" applyAlignment="1" pivotButton="0" quotePrefix="0" xfId="0">
      <alignment horizontal="center" vertical="center"/>
    </xf>
    <xf numFmtId="0" fontId="16" fillId="12" borderId="2" applyAlignment="1" pivotButton="0" quotePrefix="0" xfId="0">
      <alignment horizontal="center" vertical="center"/>
    </xf>
    <xf numFmtId="0" fontId="3" fillId="4" borderId="2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0" fontId="18" fillId="5" borderId="2" applyAlignment="1" pivotButton="0" quotePrefix="0" xfId="0">
      <alignment horizontal="center" vertical="center"/>
    </xf>
    <xf numFmtId="0" fontId="19" fillId="17" borderId="2" applyAlignment="1" pivotButton="0" quotePrefix="0" xfId="0">
      <alignment horizontal="center" vertical="center"/>
    </xf>
    <xf numFmtId="0" fontId="8" fillId="13" borderId="2" applyAlignment="1" pivotButton="0" quotePrefix="0" xfId="0">
      <alignment horizontal="center" vertical="center"/>
    </xf>
    <xf numFmtId="0" fontId="8" fillId="3" borderId="3" applyAlignment="1" pivotButton="0" quotePrefix="0" xfId="0">
      <alignment horizontal="center" vertical="center" wrapText="1"/>
    </xf>
    <xf numFmtId="0" fontId="8" fillId="13" borderId="4" applyAlignment="1" pivotButton="0" quotePrefix="0" xfId="0">
      <alignment horizontal="center" vertical="center" wrapText="1"/>
    </xf>
    <xf numFmtId="0" fontId="8" fillId="18" borderId="5" applyAlignment="1" pivotButton="0" quotePrefix="0" xfId="0">
      <alignment horizontal="center" vertical="center" wrapText="1"/>
    </xf>
    <xf numFmtId="0" fontId="20" fillId="7" borderId="2" applyAlignment="1" pivotButton="0" quotePrefix="0" xfId="0">
      <alignment horizontal="center" vertical="center"/>
    </xf>
    <xf numFmtId="0" fontId="21" fillId="17" borderId="2" applyAlignment="1" pivotButton="0" quotePrefix="0" xfId="0">
      <alignment horizontal="center" vertical="center"/>
    </xf>
    <xf numFmtId="0" fontId="22" fillId="13" borderId="2" applyAlignment="1" pivotButton="0" quotePrefix="0" xfId="0">
      <alignment horizontal="center" vertical="center"/>
    </xf>
    <xf numFmtId="0" fontId="23" fillId="6" borderId="2" applyAlignment="1" pivotButton="0" quotePrefix="0" xfId="0">
      <alignment horizontal="left" vertical="center"/>
    </xf>
    <xf numFmtId="0" fontId="24" fillId="3" borderId="2" applyAlignment="1" pivotButton="0" quotePrefix="0" xfId="0">
      <alignment horizontal="center" vertical="center"/>
    </xf>
    <xf numFmtId="0" fontId="25" fillId="7" borderId="2" applyAlignment="1" pivotButton="0" quotePrefix="0" xfId="0">
      <alignment horizontal="center" vertical="center"/>
    </xf>
    <xf numFmtId="0" fontId="26" fillId="9" borderId="2" applyAlignment="1" pivotButton="0" quotePrefix="0" xfId="0">
      <alignment horizontal="center" vertical="center"/>
    </xf>
    <xf numFmtId="164" fontId="27" fillId="10" borderId="3" applyAlignment="1" pivotButton="0" quotePrefix="0" xfId="0">
      <alignment horizontal="center" vertical="center"/>
    </xf>
    <xf numFmtId="0" fontId="28" fillId="5" borderId="2" applyAlignment="1" pivotButton="0" quotePrefix="0" xfId="0">
      <alignment horizontal="center" vertical="center"/>
    </xf>
    <xf numFmtId="3" fontId="10" fillId="8" borderId="5" applyAlignment="1" pivotButton="0" quotePrefix="0" xfId="0">
      <alignment horizontal="right" vertical="center"/>
    </xf>
    <xf numFmtId="0" fontId="23" fillId="5" borderId="2" applyAlignment="1" pivotButton="0" quotePrefix="0" xfId="0">
      <alignment horizontal="left" vertical="center"/>
    </xf>
    <xf numFmtId="0" fontId="29" fillId="8" borderId="2" applyAlignment="1" pivotButton="0" quotePrefix="0" xfId="0">
      <alignment horizontal="center" vertical="center"/>
    </xf>
    <xf numFmtId="0" fontId="23" fillId="12" borderId="2" applyAlignment="1" pivotButton="0" quotePrefix="0" xfId="0">
      <alignment horizontal="center" vertical="center"/>
    </xf>
    <xf numFmtId="0" fontId="23" fillId="11" borderId="2" applyAlignment="1" pivotButton="0" quotePrefix="0" xfId="0">
      <alignment horizontal="center" vertical="center"/>
    </xf>
    <xf numFmtId="0" fontId="24" fillId="13" borderId="2" applyAlignment="1" pivotButton="0" quotePrefix="0" xfId="0">
      <alignment horizontal="center" vertical="center"/>
    </xf>
    <xf numFmtId="0" fontId="11" fillId="9" borderId="4" applyAlignment="1" pivotButton="0" quotePrefix="0" xfId="0">
      <alignment horizontal="center" vertical="center"/>
    </xf>
    <xf numFmtId="0" fontId="24" fillId="4" borderId="2" applyAlignment="1" pivotButton="0" quotePrefix="0" xfId="0">
      <alignment horizontal="center" vertical="center"/>
    </xf>
    <xf numFmtId="0" fontId="30" fillId="2" borderId="3" applyAlignment="1" pivotButton="0" quotePrefix="0" xfId="0">
      <alignment horizontal="center" vertical="center"/>
    </xf>
    <xf numFmtId="0" fontId="0" fillId="2" borderId="0" pivotButton="0" quotePrefix="0" xfId="0"/>
    <xf numFmtId="164" fontId="3" fillId="2" borderId="3" applyAlignment="1" pivotButton="0" quotePrefix="0" xfId="0">
      <alignment horizontal="center" vertical="center"/>
    </xf>
    <xf numFmtId="3" fontId="3" fillId="2" borderId="3" applyAlignment="1" pivotButton="0" quotePrefix="0" xfId="0">
      <alignment horizontal="center" vertical="center"/>
    </xf>
    <xf numFmtId="0" fontId="31" fillId="17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/>
    </xf>
    <xf numFmtId="0" fontId="8" fillId="3" borderId="1" applyAlignment="1" pivotButton="0" quotePrefix="0" xfId="0">
      <alignment horizontal="center" vertical="center"/>
    </xf>
    <xf numFmtId="0" fontId="19" fillId="17" borderId="1" applyAlignment="1" pivotButton="0" quotePrefix="0" xfId="0">
      <alignment horizontal="center" vertical="center"/>
    </xf>
    <xf numFmtId="0" fontId="8" fillId="18" borderId="1" applyAlignment="1" pivotButton="0" quotePrefix="0" xfId="0">
      <alignment horizontal="center" vertical="center" wrapText="1"/>
    </xf>
    <xf numFmtId="0" fontId="3" fillId="12" borderId="0" applyAlignment="1" pivotButton="0" quotePrefix="0" xfId="0">
      <alignment horizontal="center" vertical="center"/>
    </xf>
    <xf numFmtId="0" fontId="14" fillId="5" borderId="2" applyAlignment="1" pivotButton="0" quotePrefix="0" xfId="0">
      <alignment horizontal="center" vertical="center"/>
    </xf>
    <xf numFmtId="0" fontId="7" fillId="11" borderId="2" applyAlignment="1" pivotButton="0" quotePrefix="0" xfId="0">
      <alignment horizontal="center" vertical="center"/>
    </xf>
    <xf numFmtId="0" fontId="7" fillId="12" borderId="2" applyAlignment="1" pivotButton="0" quotePrefix="0" xfId="0">
      <alignment horizontal="center" vertical="center"/>
    </xf>
    <xf numFmtId="0" fontId="9" fillId="7" borderId="2" applyAlignment="1" pivotButton="0" quotePrefix="0" xfId="0">
      <alignment horizontal="center" vertical="center"/>
    </xf>
    <xf numFmtId="0" fontId="14" fillId="6" borderId="2" applyAlignment="1" pivotButton="0" quotePrefix="0" xfId="0">
      <alignment horizontal="center" vertical="center"/>
    </xf>
    <xf numFmtId="0" fontId="8" fillId="3" borderId="2" applyAlignment="1" pivotButton="0" quotePrefix="0" xfId="0">
      <alignment horizontal="center" vertical="center"/>
    </xf>
    <xf numFmtId="0" fontId="3" fillId="14" borderId="0" applyAlignment="1" pivotButton="0" quotePrefix="0" xfId="0">
      <alignment horizontal="center" vertical="center"/>
    </xf>
    <xf numFmtId="0" fontId="8" fillId="4" borderId="2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3" fillId="18" borderId="0" applyAlignment="1" pivotButton="0" quotePrefix="0" xfId="0">
      <alignment horizontal="center" vertical="center"/>
    </xf>
    <xf numFmtId="0" fontId="8" fillId="11" borderId="1" applyAlignment="1" pivotButton="0" quotePrefix="0" xfId="0">
      <alignment horizontal="center" vertical="center" wrapText="1"/>
    </xf>
    <xf numFmtId="0" fontId="8" fillId="13" borderId="1" applyAlignment="1" pivotButton="0" quotePrefix="0" xfId="0">
      <alignment horizontal="center" vertical="center" wrapText="1"/>
    </xf>
    <xf numFmtId="0" fontId="8" fillId="19" borderId="1" applyAlignment="1" pivotButton="0" quotePrefix="0" xfId="0">
      <alignment horizontal="center" vertical="center" wrapText="1"/>
    </xf>
    <xf numFmtId="164" fontId="13" fillId="6" borderId="2" applyAlignment="1" pivotButton="0" quotePrefix="0" xfId="0">
      <alignment horizontal="center" vertical="center"/>
    </xf>
    <xf numFmtId="164" fontId="7" fillId="6" borderId="2" applyAlignment="1" pivotButton="0" quotePrefix="0" xfId="0">
      <alignment horizontal="center" vertical="center"/>
    </xf>
    <xf numFmtId="3" fontId="32" fillId="16" borderId="2" applyAlignment="1" pivotButton="0" quotePrefix="0" xfId="0">
      <alignment horizontal="right" vertical="center"/>
    </xf>
    <xf numFmtId="3" fontId="27" fillId="10" borderId="3" applyAlignment="1" pivotButton="0" quotePrefix="0" xfId="0">
      <alignment horizontal="right" vertical="center"/>
    </xf>
    <xf numFmtId="164" fontId="13" fillId="5" borderId="2" applyAlignment="1" pivotButton="0" quotePrefix="0" xfId="0">
      <alignment horizontal="center" vertical="center"/>
    </xf>
    <xf numFmtId="164" fontId="7" fillId="5" borderId="2" applyAlignment="1" pivotButton="0" quotePrefix="0" xfId="0">
      <alignment horizontal="center" vertical="center"/>
    </xf>
    <xf numFmtId="164" fontId="11" fillId="9" borderId="2" applyAlignment="1" pivotButton="0" quotePrefix="0" xfId="0">
      <alignment horizontal="center" vertical="center"/>
    </xf>
    <xf numFmtId="164" fontId="30" fillId="2" borderId="3" applyAlignment="1" pivotButton="0" quotePrefix="0" xfId="0">
      <alignment horizontal="center" vertical="center"/>
    </xf>
    <xf numFmtId="0" fontId="33" fillId="2" borderId="2" applyAlignment="1" pivotButton="0" quotePrefix="0" xfId="0">
      <alignment horizontal="center" vertical="center"/>
    </xf>
    <xf numFmtId="3" fontId="30" fillId="2" borderId="3" applyAlignment="1" pivotButton="0" quotePrefix="0" xfId="0">
      <alignment horizontal="right" vertical="center"/>
    </xf>
    <xf numFmtId="0" fontId="6" fillId="13" borderId="0" applyAlignment="1" pivotButton="0" quotePrefix="0" xfId="0">
      <alignment horizontal="center" vertical="center"/>
    </xf>
    <xf numFmtId="0" fontId="34" fillId="17" borderId="0" applyAlignment="1" pivotButton="0" quotePrefix="0" xfId="0">
      <alignment horizontal="left" vertical="center"/>
    </xf>
    <xf numFmtId="0" fontId="8" fillId="2" borderId="4" applyAlignment="1" pivotButton="0" quotePrefix="0" xfId="0">
      <alignment horizontal="center" vertical="center"/>
    </xf>
    <xf numFmtId="0" fontId="8" fillId="13" borderId="4" applyAlignment="1" pivotButton="0" quotePrefix="0" xfId="0">
      <alignment horizontal="center" vertical="center"/>
    </xf>
    <xf numFmtId="0" fontId="28" fillId="6" borderId="2" applyAlignment="1" pivotButton="0" quotePrefix="0" xfId="0">
      <alignment horizontal="center" vertical="center"/>
    </xf>
    <xf numFmtId="0" fontId="11" fillId="9" borderId="2" applyAlignment="1" pivotButton="0" quotePrefix="0" xfId="0">
      <alignment horizontal="center" vertical="center"/>
    </xf>
    <xf numFmtId="0" fontId="14" fillId="6" borderId="2" applyAlignment="1" pivotButton="0" quotePrefix="0" xfId="0">
      <alignment horizontal="left" vertical="center" wrapText="1"/>
    </xf>
    <xf numFmtId="0" fontId="19" fillId="6" borderId="2" applyAlignment="1" pivotButton="0" quotePrefix="0" xfId="0">
      <alignment horizontal="center" vertical="center"/>
    </xf>
    <xf numFmtId="0" fontId="14" fillId="5" borderId="2" applyAlignment="1" pivotButton="0" quotePrefix="0" xfId="0">
      <alignment horizontal="left" vertical="center" wrapText="1"/>
    </xf>
    <xf numFmtId="0" fontId="19" fillId="5" borderId="2" applyAlignment="1" pivotButton="0" quotePrefix="0" xfId="0">
      <alignment horizontal="center" vertical="center"/>
    </xf>
    <xf numFmtId="0" fontId="35" fillId="20" borderId="2" applyAlignment="1" pivotButton="0" quotePrefix="0" xfId="0">
      <alignment horizontal="center" vertical="center"/>
    </xf>
    <xf numFmtId="0" fontId="27" fillId="10" borderId="2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0" fontId="36" fillId="1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D1B2A"/>
    <outlinePr summaryBelow="1" summaryRight="1"/>
    <pageSetUpPr fitToPage="1"/>
  </sheetPr>
  <dimension ref="B2:F3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22" customWidth="1" min="3" max="3"/>
    <col width="22" customWidth="1" min="4" max="4"/>
    <col width="18" customWidth="1" min="5" max="5"/>
    <col width="18" customWidth="1" min="6" max="6"/>
  </cols>
  <sheetData>
    <row r="1" ht="6" customHeight="1"/>
    <row r="2" ht="14" customHeight="1">
      <c r="B2" s="1" t="inlineStr">
        <is>
          <t>📅  SHIFT SCHEDULING SPREADSHEET
Multi-Role · Multi-Location · Labor Cost Calculator
Tanca HRM · AI Scheduling · 2026 Edition</t>
        </is>
      </c>
    </row>
    <row r="3" ht="14" customHeight="1"/>
    <row r="4" ht="14" customHeight="1"/>
    <row r="5" ht="14" customHeight="1"/>
    <row r="6" ht="14" customHeight="1"/>
    <row r="7" ht="14" customHeight="1"/>
    <row r="8" ht="14" customHeight="1"/>
    <row r="9" ht="14" customHeight="1"/>
    <row r="10" ht="6" customHeight="1"/>
    <row r="11" ht="20" customHeight="1">
      <c r="B11" s="2" t="inlineStr">
        <is>
          <t>🤖 AI Scheduling  ·  Weekly roster builder + labor cost tracker + multi-location  ·  Tanca HRM</t>
        </is>
      </c>
    </row>
    <row r="12" ht="20" customHeight="1"/>
    <row r="13" ht="10" customHeight="1"/>
    <row r="14" ht="20" customHeight="1">
      <c r="B14" s="3" t="inlineStr">
        <is>
          <t>📂 CÁC SHEET</t>
        </is>
      </c>
      <c r="C14" s="4" t="inlineStr"/>
    </row>
    <row r="15" ht="20" customHeight="1">
      <c r="B15" s="5" t="inlineStr">
        <is>
          <t xml:space="preserve">  Sheet 1</t>
        </is>
      </c>
      <c r="C15" s="6" t="inlineStr">
        <is>
          <t>📋 Hướng Dẫn — Bạn đang ở đây</t>
        </is>
      </c>
    </row>
    <row r="16" ht="20" customHeight="1">
      <c r="B16" s="5" t="inlineStr">
        <is>
          <t xml:space="preserve">  Sheet 2</t>
        </is>
      </c>
      <c r="C16" s="6" t="inlineStr">
        <is>
          <t>⚙️ Setup — Nhân viên, vai trò, lương, ca làm việc</t>
        </is>
      </c>
    </row>
    <row r="17" ht="20" customHeight="1">
      <c r="B17" s="5" t="inlineStr">
        <is>
          <t xml:space="preserve">  Sheet 3</t>
        </is>
      </c>
      <c r="C17" s="6" t="inlineStr">
        <is>
          <t>📅 Lịch Ca Tháng — Bảng lịch ca 30 ngày tháng 4/2026</t>
        </is>
      </c>
    </row>
    <row r="18" ht="20" customHeight="1">
      <c r="B18" s="5" t="inlineStr">
        <is>
          <t xml:space="preserve">  Sheet 4</t>
        </is>
      </c>
      <c r="C18" s="6" t="inlineStr">
        <is>
          <t>📊 Weekly Roster — Lịch ca tuần theo phòng ban / location</t>
        </is>
      </c>
    </row>
    <row r="19" ht="20" customHeight="1">
      <c r="B19" s="5" t="inlineStr">
        <is>
          <t xml:space="preserve">  Sheet 5</t>
        </is>
      </c>
      <c r="C19" s="6" t="inlineStr">
        <is>
          <t>💰 Labor Cost — Chi phí nhân công theo ca, ngày, tuần, tháng</t>
        </is>
      </c>
    </row>
    <row r="20" ht="20" customHeight="1">
      <c r="B20" s="5" t="inlineStr">
        <is>
          <t xml:space="preserve">  Sheet 6</t>
        </is>
      </c>
      <c r="C20" s="6" t="inlineStr">
        <is>
          <t>⚠️ Alerts — Cảnh báo: thiếu ca, OT vượt hạn, conflict lịch</t>
        </is>
      </c>
    </row>
    <row r="21" ht="20" customHeight="1">
      <c r="B21" s="7" t="inlineStr"/>
      <c r="C21" s="8" t="inlineStr"/>
    </row>
    <row r="22" ht="20" customHeight="1">
      <c r="B22" s="3" t="inlineStr">
        <is>
          <t>📐 CÁC LOẠI CA</t>
        </is>
      </c>
      <c r="C22" s="4" t="inlineStr"/>
    </row>
    <row r="23" ht="20" customHeight="1">
      <c r="B23" s="5" t="inlineStr">
        <is>
          <t xml:space="preserve">  S — Sáng</t>
        </is>
      </c>
      <c r="C23" s="6" t="inlineStr">
        <is>
          <t>06:00–14:00 (8h)</t>
        </is>
      </c>
    </row>
    <row r="24" ht="20" customHeight="1">
      <c r="B24" s="5" t="inlineStr">
        <is>
          <t xml:space="preserve">  C — Chiều</t>
        </is>
      </c>
      <c r="C24" s="6" t="inlineStr">
        <is>
          <t>14:00–22:00 (8h)</t>
        </is>
      </c>
    </row>
    <row r="25" ht="20" customHeight="1">
      <c r="B25" s="5" t="inlineStr">
        <is>
          <t xml:space="preserve">  Đ — Đêm</t>
        </is>
      </c>
      <c r="C25" s="6" t="inlineStr">
        <is>
          <t>22:00–06:00 (8h)</t>
        </is>
      </c>
    </row>
    <row r="26" ht="20" customHeight="1">
      <c r="B26" s="5" t="inlineStr">
        <is>
          <t xml:space="preserve">  HC — Hành Chính</t>
        </is>
      </c>
      <c r="C26" s="6" t="inlineStr">
        <is>
          <t>08:00–17:30 (8.5h)</t>
        </is>
      </c>
    </row>
    <row r="27" ht="20" customHeight="1">
      <c r="B27" s="5" t="inlineStr">
        <is>
          <t xml:space="preserve">  OT — OT</t>
        </is>
      </c>
      <c r="C27" s="6" t="inlineStr">
        <is>
          <t>Ngoài giờ (4h)</t>
        </is>
      </c>
    </row>
    <row r="28" ht="20" customHeight="1">
      <c r="B28" s="9" t="inlineStr">
        <is>
          <t xml:space="preserve">  N — Nghỉ</t>
        </is>
      </c>
      <c r="C28" s="10" t="inlineStr">
        <is>
          <t>Off (0h)</t>
        </is>
      </c>
    </row>
    <row r="29" ht="20" customHeight="1">
      <c r="B29" s="11" t="inlineStr">
        <is>
          <t xml:space="preserve">  P — Phép</t>
        </is>
      </c>
      <c r="C29" s="12" t="inlineStr">
        <is>
          <t>Leave (0h)</t>
        </is>
      </c>
    </row>
    <row r="30" ht="20" customHeight="1">
      <c r="B30" s="13" t="inlineStr">
        <is>
          <t xml:space="preserve">  L — Lễ</t>
        </is>
      </c>
      <c r="C30" s="14" t="inlineStr">
        <is>
          <t>Holiday (0h)</t>
        </is>
      </c>
    </row>
    <row r="31" ht="20" customHeight="1">
      <c r="B31" s="7" t="inlineStr"/>
      <c r="C31" s="8" t="inlineStr"/>
    </row>
    <row r="32" ht="20" customHeight="1">
      <c r="B32" s="15" t="inlineStr">
        <is>
          <t>🚀 TANCA</t>
        </is>
      </c>
      <c r="C32" s="16" t="inlineStr">
        <is>
          <t>AI Scheduling tự động hóa lịch ca — tanca.io/shift-scheduling</t>
        </is>
      </c>
    </row>
  </sheetData>
  <mergeCells count="21">
    <mergeCell ref="C17:F17"/>
    <mergeCell ref="C23:F23"/>
    <mergeCell ref="B2:F9"/>
    <mergeCell ref="C32:F32"/>
    <mergeCell ref="C19:F19"/>
    <mergeCell ref="C28:F28"/>
    <mergeCell ref="C18:F18"/>
    <mergeCell ref="C30:F30"/>
    <mergeCell ref="C15:F15"/>
    <mergeCell ref="C24:F24"/>
    <mergeCell ref="C14:F14"/>
    <mergeCell ref="C20:F20"/>
    <mergeCell ref="C26:F26"/>
    <mergeCell ref="C29:F29"/>
    <mergeCell ref="C16:F16"/>
    <mergeCell ref="C25:F25"/>
    <mergeCell ref="C22:F22"/>
    <mergeCell ref="C31:F31"/>
    <mergeCell ref="B11:F12"/>
    <mergeCell ref="C21:F21"/>
    <mergeCell ref="C27:F27"/>
  </mergeCells>
  <pageMargins left="0.3" right="0.3" top="0.4" bottom="0.4" header="0.5" footer="0.5"/>
  <pageSetup orientation="landscape" fitToWidth="1"/>
</worksheet>
</file>

<file path=xl/worksheets/sheet2.xml><?xml version="1.0" encoding="utf-8"?>
<worksheet xmlns="http://schemas.openxmlformats.org/spreadsheetml/2006/main">
  <sheetPr>
    <tabColor rgb="001B2838"/>
    <outlinePr summaryBelow="1" summaryRight="1"/>
    <pageSetUpPr fitToPage="1"/>
  </sheetPr>
  <dimension ref="B1:J26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7" customWidth="1" min="2" max="2"/>
    <col width="26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6" customWidth="1" min="10" max="10"/>
  </cols>
  <sheetData>
    <row r="1" ht="36" customHeight="1">
      <c r="B1" s="17" t="inlineStr">
        <is>
          <t>⚙️  SETUP NHÂN VIÊN &amp; CA LÀM VIỆC — TANCA HRM 2026</t>
        </is>
      </c>
    </row>
    <row r="2" ht="6" customHeight="1"/>
    <row r="3" ht="22" customHeight="1">
      <c r="B3" s="18" t="inlineStr">
        <is>
          <t>📐  CHÚ THÍCH CÁC LOẠI CA</t>
        </is>
      </c>
    </row>
    <row r="4" ht="20" customHeight="1">
      <c r="B4" s="19" t="inlineStr">
        <is>
          <t>S=Sáng</t>
        </is>
      </c>
      <c r="C4" s="20" t="inlineStr">
        <is>
          <t>C=Chiều</t>
        </is>
      </c>
      <c r="D4" s="21" t="inlineStr">
        <is>
          <t>Đ=Đêm</t>
        </is>
      </c>
      <c r="E4" s="22" t="inlineStr">
        <is>
          <t>HC=Hành Chính</t>
        </is>
      </c>
      <c r="F4" s="23" t="inlineStr">
        <is>
          <t>OT=OT</t>
        </is>
      </c>
      <c r="G4" s="24" t="inlineStr">
        <is>
          <t>N=Nghỉ</t>
        </is>
      </c>
      <c r="H4" s="25" t="inlineStr">
        <is>
          <t>P=Phép</t>
        </is>
      </c>
      <c r="I4" s="26" t="inlineStr">
        <is>
          <t>L=Lễ</t>
        </is>
      </c>
    </row>
    <row r="5" ht="8" customHeight="1"/>
    <row r="6" ht="48" customHeight="1">
      <c r="B6" s="27" t="inlineStr">
        <is>
          <t>#</t>
        </is>
      </c>
      <c r="C6" s="27" t="inlineStr">
        <is>
          <t>Họ và Tên</t>
        </is>
      </c>
      <c r="D6" s="27" t="inlineStr">
        <is>
          <t>Mã NV</t>
        </is>
      </c>
      <c r="E6" s="28" t="inlineStr">
        <is>
          <t>Phòng Ban</t>
        </is>
      </c>
      <c r="F6" s="28" t="inlineStr">
        <is>
          <t>Vai Trò</t>
        </is>
      </c>
      <c r="G6" s="28" t="inlineStr">
        <is>
          <t>Location</t>
        </is>
      </c>
      <c r="H6" s="29" t="inlineStr">
        <is>
          <t>Ca Mặc Định</t>
        </is>
      </c>
      <c r="I6" s="30" t="inlineStr">
        <is>
          <t>Lương Giờ (VND)</t>
        </is>
      </c>
      <c r="J6" s="31" t="inlineStr">
        <is>
          <t>Ghi Chú</t>
        </is>
      </c>
    </row>
    <row r="7" ht="22" customHeight="1">
      <c r="B7" s="32" t="n">
        <v>1</v>
      </c>
      <c r="C7" s="33" t="inlineStr">
        <is>
          <t>Nguyễn Văn An</t>
        </is>
      </c>
      <c r="D7" s="34" t="inlineStr">
        <is>
          <t>NV001</t>
        </is>
      </c>
      <c r="E7" s="34" t="inlineStr">
        <is>
          <t>Sales</t>
        </is>
      </c>
      <c r="F7" s="34" t="inlineStr">
        <is>
          <t>Sales Executive</t>
        </is>
      </c>
      <c r="G7" s="35" t="inlineStr">
        <is>
          <t>TP.HCM — Quận 1</t>
        </is>
      </c>
      <c r="H7" s="36" t="inlineStr">
        <is>
          <t>HC</t>
        </is>
      </c>
      <c r="I7" s="37" t="n">
        <v>120000</v>
      </c>
      <c r="J7" s="32" t="inlineStr"/>
    </row>
    <row r="8" ht="22" customHeight="1">
      <c r="B8" s="38" t="n">
        <v>2</v>
      </c>
      <c r="C8" s="39" t="inlineStr">
        <is>
          <t>Trần Thị Bích</t>
        </is>
      </c>
      <c r="D8" s="40" t="inlineStr">
        <is>
          <t>NV002</t>
        </is>
      </c>
      <c r="E8" s="40" t="inlineStr">
        <is>
          <t>Finance</t>
        </is>
      </c>
      <c r="F8" s="40" t="inlineStr">
        <is>
          <t>Finance Specialist</t>
        </is>
      </c>
      <c r="G8" s="41" t="inlineStr">
        <is>
          <t>TP.HCM — Quận 1</t>
        </is>
      </c>
      <c r="H8" s="36" t="inlineStr">
        <is>
          <t>HC</t>
        </is>
      </c>
      <c r="I8" s="37" t="n">
        <v>90000</v>
      </c>
      <c r="J8" s="38" t="inlineStr"/>
    </row>
    <row r="9" ht="22" customHeight="1">
      <c r="B9" s="32" t="n">
        <v>3</v>
      </c>
      <c r="C9" s="33" t="inlineStr">
        <is>
          <t>Lê Minh Cường</t>
        </is>
      </c>
      <c r="D9" s="34" t="inlineStr">
        <is>
          <t>NV003</t>
        </is>
      </c>
      <c r="E9" s="34" t="inlineStr">
        <is>
          <t>Tech</t>
        </is>
      </c>
      <c r="F9" s="34" t="inlineStr">
        <is>
          <t>Developer</t>
        </is>
      </c>
      <c r="G9" s="35" t="inlineStr">
        <is>
          <t>Remote</t>
        </is>
      </c>
      <c r="H9" s="36" t="inlineStr">
        <is>
          <t>HC</t>
        </is>
      </c>
      <c r="I9" s="37" t="n">
        <v>145000</v>
      </c>
      <c r="J9" s="32" t="inlineStr"/>
    </row>
    <row r="10" ht="22" customHeight="1">
      <c r="B10" s="38" t="n">
        <v>4</v>
      </c>
      <c r="C10" s="39" t="inlineStr">
        <is>
          <t>Phạm Thị Dung</t>
        </is>
      </c>
      <c r="D10" s="40" t="inlineStr">
        <is>
          <t>NV004</t>
        </is>
      </c>
      <c r="E10" s="40" t="inlineStr">
        <is>
          <t>HR</t>
        </is>
      </c>
      <c r="F10" s="40" t="inlineStr">
        <is>
          <t>HR Admin</t>
        </is>
      </c>
      <c r="G10" s="41" t="inlineStr">
        <is>
          <t>TP.HCM — Quận 1</t>
        </is>
      </c>
      <c r="H10" s="36" t="inlineStr">
        <is>
          <t>HC</t>
        </is>
      </c>
      <c r="I10" s="37" t="n">
        <v>80000</v>
      </c>
      <c r="J10" s="38" t="inlineStr"/>
    </row>
    <row r="11" ht="22" customHeight="1">
      <c r="B11" s="32" t="n">
        <v>5</v>
      </c>
      <c r="C11" s="33" t="inlineStr">
        <is>
          <t>Hoàng Văn Em</t>
        </is>
      </c>
      <c r="D11" s="34" t="inlineStr">
        <is>
          <t>NV005</t>
        </is>
      </c>
      <c r="E11" s="34" t="inlineStr">
        <is>
          <t>CS</t>
        </is>
      </c>
      <c r="F11" s="34" t="inlineStr">
        <is>
          <t>CS Agent</t>
        </is>
      </c>
      <c r="G11" s="35" t="inlineStr">
        <is>
          <t>TP.HCM — Bình Thạnh</t>
        </is>
      </c>
      <c r="H11" s="42" t="inlineStr">
        <is>
          <t>S</t>
        </is>
      </c>
      <c r="I11" s="37" t="n">
        <v>75000</v>
      </c>
      <c r="J11" s="32" t="inlineStr"/>
    </row>
    <row r="12" ht="22" customHeight="1">
      <c r="B12" s="38" t="n">
        <v>6</v>
      </c>
      <c r="C12" s="39" t="inlineStr">
        <is>
          <t>Vũ Thị Phượng</t>
        </is>
      </c>
      <c r="D12" s="40" t="inlineStr">
        <is>
          <t>NV006</t>
        </is>
      </c>
      <c r="E12" s="40" t="inlineStr">
        <is>
          <t>CS</t>
        </is>
      </c>
      <c r="F12" s="40" t="inlineStr">
        <is>
          <t>CS Agent</t>
        </is>
      </c>
      <c r="G12" s="41" t="inlineStr">
        <is>
          <t>TP.HCM — Bình Thạnh</t>
        </is>
      </c>
      <c r="H12" s="43" t="inlineStr">
        <is>
          <t>C</t>
        </is>
      </c>
      <c r="I12" s="37" t="n">
        <v>75000</v>
      </c>
      <c r="J12" s="38" t="inlineStr"/>
    </row>
    <row r="13" ht="22" customHeight="1">
      <c r="B13" s="32" t="n">
        <v>7</v>
      </c>
      <c r="C13" s="33" t="inlineStr">
        <is>
          <t>Đặng Quốc Hùng</t>
        </is>
      </c>
      <c r="D13" s="34" t="inlineStr">
        <is>
          <t>NV007</t>
        </is>
      </c>
      <c r="E13" s="34" t="inlineStr">
        <is>
          <t>Tech</t>
        </is>
      </c>
      <c r="F13" s="34" t="inlineStr">
        <is>
          <t>Tech Support</t>
        </is>
      </c>
      <c r="G13" s="35" t="inlineStr">
        <is>
          <t>TP.HCM — Bình Thạnh</t>
        </is>
      </c>
      <c r="H13" s="42" t="inlineStr">
        <is>
          <t>S</t>
        </is>
      </c>
      <c r="I13" s="37" t="n">
        <v>95000</v>
      </c>
      <c r="J13" s="32" t="inlineStr"/>
    </row>
    <row r="14" ht="22" customHeight="1">
      <c r="B14" s="38" t="n">
        <v>8</v>
      </c>
      <c r="C14" s="39" t="inlineStr">
        <is>
          <t>Bùi Thị Lan</t>
        </is>
      </c>
      <c r="D14" s="40" t="inlineStr">
        <is>
          <t>NV008</t>
        </is>
      </c>
      <c r="E14" s="40" t="inlineStr">
        <is>
          <t>CS</t>
        </is>
      </c>
      <c r="F14" s="40" t="inlineStr">
        <is>
          <t>CS Agent</t>
        </is>
      </c>
      <c r="G14" s="41" t="inlineStr">
        <is>
          <t>Hà Nội</t>
        </is>
      </c>
      <c r="H14" s="42" t="inlineStr">
        <is>
          <t>S</t>
        </is>
      </c>
      <c r="I14" s="37" t="n">
        <v>72000</v>
      </c>
      <c r="J14" s="38" t="inlineStr"/>
    </row>
    <row r="15" ht="22" customHeight="1">
      <c r="B15" s="32" t="n">
        <v>9</v>
      </c>
      <c r="C15" s="33" t="inlineStr">
        <is>
          <t>Ngô Thanh Minh</t>
        </is>
      </c>
      <c r="D15" s="34" t="inlineStr">
        <is>
          <t>NV009</t>
        </is>
      </c>
      <c r="E15" s="34" t="inlineStr">
        <is>
          <t>Operations</t>
        </is>
      </c>
      <c r="F15" s="34" t="inlineStr">
        <is>
          <t>Operations</t>
        </is>
      </c>
      <c r="G15" s="35" t="inlineStr">
        <is>
          <t>Hà Nội</t>
        </is>
      </c>
      <c r="H15" s="36" t="inlineStr">
        <is>
          <t>HC</t>
        </is>
      </c>
      <c r="I15" s="37" t="n">
        <v>85000</v>
      </c>
      <c r="J15" s="32" t="inlineStr"/>
    </row>
    <row r="16" ht="22" customHeight="1">
      <c r="B16" s="38" t="n">
        <v>10</v>
      </c>
      <c r="C16" s="39" t="inlineStr">
        <is>
          <t>Dương Văn Nam</t>
        </is>
      </c>
      <c r="D16" s="40" t="inlineStr">
        <is>
          <t>NV010</t>
        </is>
      </c>
      <c r="E16" s="40" t="inlineStr">
        <is>
          <t>Tech</t>
        </is>
      </c>
      <c r="F16" s="40" t="inlineStr">
        <is>
          <t>Developer</t>
        </is>
      </c>
      <c r="G16" s="41" t="inlineStr">
        <is>
          <t>Remote</t>
        </is>
      </c>
      <c r="H16" s="36" t="inlineStr">
        <is>
          <t>HC</t>
        </is>
      </c>
      <c r="I16" s="37" t="n">
        <v>130000</v>
      </c>
      <c r="J16" s="38" t="inlineStr"/>
    </row>
    <row r="17" ht="22" customHeight="1">
      <c r="B17" s="32" t="n">
        <v>11</v>
      </c>
      <c r="C17" s="33" t="inlineStr">
        <is>
          <t>Phạm Thu Hà</t>
        </is>
      </c>
      <c r="D17" s="34" t="inlineStr">
        <is>
          <t>NV011</t>
        </is>
      </c>
      <c r="E17" s="34" t="inlineStr">
        <is>
          <t>CS</t>
        </is>
      </c>
      <c r="F17" s="34" t="inlineStr">
        <is>
          <t>CS Agent</t>
        </is>
      </c>
      <c r="G17" s="35" t="inlineStr">
        <is>
          <t>Hà Nội</t>
        </is>
      </c>
      <c r="H17" s="43" t="inlineStr">
        <is>
          <t>C</t>
        </is>
      </c>
      <c r="I17" s="37" t="n">
        <v>72000</v>
      </c>
      <c r="J17" s="32" t="inlineStr"/>
    </row>
    <row r="18" ht="22" customHeight="1">
      <c r="B18" s="38" t="n">
        <v>12</v>
      </c>
      <c r="C18" s="39" t="inlineStr">
        <is>
          <t>Trần Văn Bảo</t>
        </is>
      </c>
      <c r="D18" s="40" t="inlineStr">
        <is>
          <t>NV012</t>
        </is>
      </c>
      <c r="E18" s="40" t="inlineStr">
        <is>
          <t>CS</t>
        </is>
      </c>
      <c r="F18" s="40" t="inlineStr">
        <is>
          <t>CS Agent</t>
        </is>
      </c>
      <c r="G18" s="41" t="inlineStr">
        <is>
          <t>TP.HCM — Bình Thạnh</t>
        </is>
      </c>
      <c r="H18" s="43" t="inlineStr">
        <is>
          <t>C</t>
        </is>
      </c>
      <c r="I18" s="37" t="n">
        <v>75000</v>
      </c>
      <c r="J18" s="38" t="inlineStr"/>
    </row>
    <row r="19" ht="22" customHeight="1">
      <c r="B19" s="32" t="n">
        <v>13</v>
      </c>
      <c r="C19" s="33" t="inlineStr">
        <is>
          <t>Lê Thị Châu</t>
        </is>
      </c>
      <c r="D19" s="34" t="inlineStr">
        <is>
          <t>NV013</t>
        </is>
      </c>
      <c r="E19" s="34" t="inlineStr">
        <is>
          <t>Marketing</t>
        </is>
      </c>
      <c r="F19" s="34" t="inlineStr">
        <is>
          <t>Marketing Exec</t>
        </is>
      </c>
      <c r="G19" s="35" t="inlineStr">
        <is>
          <t>TP.HCM — Quận 1</t>
        </is>
      </c>
      <c r="H19" s="36" t="inlineStr">
        <is>
          <t>HC</t>
        </is>
      </c>
      <c r="I19" s="37" t="n">
        <v>88000</v>
      </c>
      <c r="J19" s="32" t="inlineStr"/>
    </row>
    <row r="20" ht="22" customHeight="1">
      <c r="B20" s="38" t="n">
        <v>14</v>
      </c>
      <c r="C20" s="39" t="inlineStr">
        <is>
          <t>Nguyễn Đức Danh</t>
        </is>
      </c>
      <c r="D20" s="40" t="inlineStr">
        <is>
          <t>NV014</t>
        </is>
      </c>
      <c r="E20" s="40" t="inlineStr">
        <is>
          <t>Sales</t>
        </is>
      </c>
      <c r="F20" s="40" t="inlineStr">
        <is>
          <t>Sales Executive</t>
        </is>
      </c>
      <c r="G20" s="41" t="inlineStr">
        <is>
          <t>Đà Nẵng</t>
        </is>
      </c>
      <c r="H20" s="36" t="inlineStr">
        <is>
          <t>HC</t>
        </is>
      </c>
      <c r="I20" s="37" t="n">
        <v>115000</v>
      </c>
      <c r="J20" s="38" t="inlineStr"/>
    </row>
    <row r="21" ht="22" customHeight="1">
      <c r="B21" s="32" t="n">
        <v>15</v>
      </c>
      <c r="C21" s="33" t="inlineStr">
        <is>
          <t>Phùng Thị Em</t>
        </is>
      </c>
      <c r="D21" s="34" t="inlineStr">
        <is>
          <t>NV015</t>
        </is>
      </c>
      <c r="E21" s="34" t="inlineStr">
        <is>
          <t>CS</t>
        </is>
      </c>
      <c r="F21" s="34" t="inlineStr">
        <is>
          <t>CS Agent</t>
        </is>
      </c>
      <c r="G21" s="35" t="inlineStr">
        <is>
          <t>Đà Nẵng</t>
        </is>
      </c>
      <c r="H21" s="42" t="inlineStr">
        <is>
          <t>S</t>
        </is>
      </c>
      <c r="I21" s="37" t="n">
        <v>70000</v>
      </c>
      <c r="J21" s="32" t="inlineStr"/>
    </row>
    <row r="22" ht="22" customHeight="1">
      <c r="B22" s="38" t="n">
        <v>16</v>
      </c>
      <c r="C22" s="39" t="inlineStr">
        <is>
          <t>Cao Văn Phúc</t>
        </is>
      </c>
      <c r="D22" s="40" t="inlineStr">
        <is>
          <t>NV016</t>
        </is>
      </c>
      <c r="E22" s="40" t="inlineStr">
        <is>
          <t>Tech</t>
        </is>
      </c>
      <c r="F22" s="40" t="inlineStr">
        <is>
          <t>Tech Support</t>
        </is>
      </c>
      <c r="G22" s="41" t="inlineStr">
        <is>
          <t>Đà Nẵng</t>
        </is>
      </c>
      <c r="H22" s="43" t="inlineStr">
        <is>
          <t>C</t>
        </is>
      </c>
      <c r="I22" s="37" t="n">
        <v>92000</v>
      </c>
      <c r="J22" s="38" t="inlineStr"/>
    </row>
    <row r="23" ht="22" customHeight="1">
      <c r="B23" s="32" t="n">
        <v>17</v>
      </c>
      <c r="C23" s="33" t="inlineStr">
        <is>
          <t>Đỗ Thị Giang</t>
        </is>
      </c>
      <c r="D23" s="34" t="inlineStr">
        <is>
          <t>NV017</t>
        </is>
      </c>
      <c r="E23" s="34" t="inlineStr">
        <is>
          <t>Operations</t>
        </is>
      </c>
      <c r="F23" s="34" t="inlineStr">
        <is>
          <t>Operations</t>
        </is>
      </c>
      <c r="G23" s="35" t="inlineStr">
        <is>
          <t>TP.HCM — Bình Thạnh</t>
        </is>
      </c>
      <c r="H23" s="42" t="inlineStr">
        <is>
          <t>S</t>
        </is>
      </c>
      <c r="I23" s="37" t="n">
        <v>82000</v>
      </c>
      <c r="J23" s="32" t="inlineStr"/>
    </row>
    <row r="24" ht="22" customHeight="1">
      <c r="B24" s="38" t="n">
        <v>18</v>
      </c>
      <c r="C24" s="39" t="inlineStr">
        <is>
          <t>Bùi Văn Hải</t>
        </is>
      </c>
      <c r="D24" s="40" t="inlineStr">
        <is>
          <t>NV018</t>
        </is>
      </c>
      <c r="E24" s="40" t="inlineStr">
        <is>
          <t>CS</t>
        </is>
      </c>
      <c r="F24" s="40" t="inlineStr">
        <is>
          <t>CS Agent</t>
        </is>
      </c>
      <c r="G24" s="41" t="inlineStr">
        <is>
          <t>TP.HCM — Bình Thạnh</t>
        </is>
      </c>
      <c r="H24" s="44" t="inlineStr">
        <is>
          <t>Đ</t>
        </is>
      </c>
      <c r="I24" s="37" t="n">
        <v>70000</v>
      </c>
      <c r="J24" s="38" t="inlineStr"/>
    </row>
    <row r="25" ht="22" customHeight="1">
      <c r="B25" s="32" t="n">
        <v>19</v>
      </c>
      <c r="C25" s="33" t="inlineStr">
        <is>
          <t>Vương Thị Ích</t>
        </is>
      </c>
      <c r="D25" s="34" t="inlineStr">
        <is>
          <t>NV019</t>
        </is>
      </c>
      <c r="E25" s="34" t="inlineStr">
        <is>
          <t>Finance</t>
        </is>
      </c>
      <c r="F25" s="34" t="inlineStr">
        <is>
          <t>Finance Spec</t>
        </is>
      </c>
      <c r="G25" s="35" t="inlineStr">
        <is>
          <t>Hà Nội</t>
        </is>
      </c>
      <c r="H25" s="36" t="inlineStr">
        <is>
          <t>HC</t>
        </is>
      </c>
      <c r="I25" s="37" t="n">
        <v>87000</v>
      </c>
      <c r="J25" s="32" t="inlineStr"/>
    </row>
    <row r="26" ht="22" customHeight="1">
      <c r="B26" s="38" t="n">
        <v>20</v>
      </c>
      <c r="C26" s="39" t="inlineStr">
        <is>
          <t>Tạ Quang Khải</t>
        </is>
      </c>
      <c r="D26" s="40" t="inlineStr">
        <is>
          <t>NV020</t>
        </is>
      </c>
      <c r="E26" s="40" t="inlineStr">
        <is>
          <t>Tech</t>
        </is>
      </c>
      <c r="F26" s="40" t="inlineStr">
        <is>
          <t>Developer</t>
        </is>
      </c>
      <c r="G26" s="41" t="inlineStr">
        <is>
          <t>Remote</t>
        </is>
      </c>
      <c r="H26" s="36" t="inlineStr">
        <is>
          <t>HC</t>
        </is>
      </c>
      <c r="I26" s="37" t="n">
        <v>138000</v>
      </c>
      <c r="J26" s="38" t="inlineStr"/>
    </row>
  </sheetData>
  <mergeCells count="2">
    <mergeCell ref="B1:J1"/>
    <mergeCell ref="B3:J3"/>
  </mergeCells>
  <pageMargins left="0.3" right="0.3" top="0.4" bottom="0.4" header="0.5" footer="0.5"/>
  <pageSetup orientation="landscape" fitToWidth="1"/>
</worksheet>
</file>

<file path=xl/worksheets/sheet3.xml><?xml version="1.0" encoding="utf-8"?>
<worksheet xmlns="http://schemas.openxmlformats.org/spreadsheetml/2006/main">
  <sheetPr>
    <tabColor rgb="0000B14F"/>
    <outlinePr summaryBelow="1" summaryRight="1"/>
    <pageSetUpPr fitToPage="1"/>
  </sheetPr>
  <dimension ref="B1:AJ25"/>
  <sheetViews>
    <sheetView showGridLines="0"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6" customWidth="1" min="2" max="2"/>
    <col width="24" customWidth="1" min="3" max="3"/>
    <col width="4.5" customWidth="1" min="4" max="4"/>
    <col width="4.5" customWidth="1" min="5" max="5"/>
    <col width="4.5" customWidth="1" min="6" max="6"/>
    <col width="4.5" customWidth="1" min="7" max="7"/>
    <col width="4.5" customWidth="1" min="8" max="8"/>
    <col width="4.5" customWidth="1" min="9" max="9"/>
    <col width="4.5" customWidth="1" min="10" max="10"/>
    <col width="4.5" customWidth="1" min="11" max="11"/>
    <col width="4.5" customWidth="1" min="12" max="12"/>
    <col width="4.5" customWidth="1" min="13" max="13"/>
    <col width="4.5" customWidth="1" min="14" max="14"/>
    <col width="4.5" customWidth="1" min="15" max="15"/>
    <col width="4.5" customWidth="1" min="16" max="16"/>
    <col width="4.5" customWidth="1" min="17" max="17"/>
    <col width="4.5" customWidth="1" min="18" max="18"/>
    <col width="4.5" customWidth="1" min="19" max="19"/>
    <col width="4.5" customWidth="1" min="20" max="20"/>
    <col width="4.5" customWidth="1" min="21" max="21"/>
    <col width="4.5" customWidth="1" min="22" max="22"/>
    <col width="4.5" customWidth="1" min="23" max="23"/>
    <col width="4.5" customWidth="1" min="24" max="24"/>
    <col width="4.5" customWidth="1" min="25" max="25"/>
    <col width="4.5" customWidth="1" min="26" max="26"/>
    <col width="4.5" customWidth="1" min="27" max="27"/>
    <col width="4.5" customWidth="1" min="28" max="28"/>
    <col width="4.5" customWidth="1" min="29" max="29"/>
    <col width="4.5" customWidth="1" min="30" max="30"/>
    <col width="4.5" customWidth="1" min="31" max="31"/>
    <col width="4.5" customWidth="1" min="32" max="32"/>
    <col width="4.5" customWidth="1" min="33" max="33"/>
    <col width="10" customWidth="1" min="34" max="34"/>
    <col width="10" customWidth="1" min="35" max="35"/>
    <col width="16" customWidth="1" min="36" max="36"/>
  </cols>
  <sheetData>
    <row r="1" ht="36" customHeight="1">
      <c r="B1" s="45" t="inlineStr">
        <is>
          <t>📅  LỊCH CA THÁNG 4/2026 — TANCA HRM  |  30 NGÀY  |  20 NHÂN VIÊN</t>
        </is>
      </c>
    </row>
    <row r="2" ht="6" customHeight="1"/>
    <row r="3" ht="20" customHeight="1">
      <c r="B3" s="21" t="inlineStr">
        <is>
          <t>NGÀY →</t>
        </is>
      </c>
      <c r="D3" s="46" t="n">
        <v>1</v>
      </c>
      <c r="E3" s="46" t="n">
        <v>2</v>
      </c>
      <c r="F3" s="46" t="n">
        <v>3</v>
      </c>
      <c r="G3" s="47" t="n">
        <v>4</v>
      </c>
      <c r="H3" s="47" t="n">
        <v>5</v>
      </c>
      <c r="I3" s="48" t="n">
        <v>6</v>
      </c>
      <c r="J3" s="46" t="n">
        <v>7</v>
      </c>
      <c r="K3" s="46" t="n">
        <v>8</v>
      </c>
      <c r="L3" s="46" t="n">
        <v>9</v>
      </c>
      <c r="M3" s="46" t="n">
        <v>10</v>
      </c>
      <c r="N3" s="47" t="n">
        <v>11</v>
      </c>
      <c r="O3" s="47" t="n">
        <v>12</v>
      </c>
      <c r="P3" s="46" t="n">
        <v>13</v>
      </c>
      <c r="Q3" s="46" t="n">
        <v>14</v>
      </c>
      <c r="R3" s="46" t="n">
        <v>15</v>
      </c>
      <c r="S3" s="46" t="n">
        <v>16</v>
      </c>
      <c r="T3" s="46" t="n">
        <v>17</v>
      </c>
      <c r="U3" s="47" t="n">
        <v>18</v>
      </c>
      <c r="V3" s="47" t="n">
        <v>19</v>
      </c>
      <c r="W3" s="46" t="n">
        <v>20</v>
      </c>
      <c r="X3" s="46" t="n">
        <v>21</v>
      </c>
      <c r="Y3" s="46" t="n">
        <v>22</v>
      </c>
      <c r="Z3" s="46" t="n">
        <v>23</v>
      </c>
      <c r="AA3" s="46" t="n">
        <v>24</v>
      </c>
      <c r="AB3" s="47" t="n">
        <v>25</v>
      </c>
      <c r="AC3" s="47" t="n">
        <v>26</v>
      </c>
      <c r="AD3" s="46" t="n">
        <v>27</v>
      </c>
      <c r="AE3" s="46" t="n">
        <v>28</v>
      </c>
      <c r="AF3" s="46" t="n">
        <v>29</v>
      </c>
      <c r="AG3" s="48" t="n">
        <v>30</v>
      </c>
      <c r="AH3" s="49" t="inlineStr">
        <is>
          <t>Tổng Giờ</t>
        </is>
      </c>
      <c r="AI3" s="50" t="inlineStr">
        <is>
          <t>Giờ OT</t>
        </is>
      </c>
      <c r="AJ3" s="51" t="inlineStr">
        <is>
          <t>Chi Phí Tháng (VND)</t>
        </is>
      </c>
    </row>
    <row r="4" ht="18" customHeight="1">
      <c r="B4" s="21" t="inlineStr">
        <is>
          <t>THỨ →</t>
        </is>
      </c>
      <c r="D4" s="52" t="inlineStr">
        <is>
          <t>T4</t>
        </is>
      </c>
      <c r="E4" s="52" t="inlineStr">
        <is>
          <t>T5</t>
        </is>
      </c>
      <c r="F4" s="52" t="inlineStr">
        <is>
          <t>T6</t>
        </is>
      </c>
      <c r="G4" s="53" t="inlineStr">
        <is>
          <t>T7</t>
        </is>
      </c>
      <c r="H4" s="53" t="inlineStr">
        <is>
          <t>CN</t>
        </is>
      </c>
      <c r="I4" s="54" t="inlineStr">
        <is>
          <t>Giỗ Tổ</t>
        </is>
      </c>
      <c r="J4" s="52" t="inlineStr">
        <is>
          <t>T3</t>
        </is>
      </c>
      <c r="K4" s="52" t="inlineStr">
        <is>
          <t>T4</t>
        </is>
      </c>
      <c r="L4" s="52" t="inlineStr">
        <is>
          <t>T5</t>
        </is>
      </c>
      <c r="M4" s="52" t="inlineStr">
        <is>
          <t>T6</t>
        </is>
      </c>
      <c r="N4" s="53" t="inlineStr">
        <is>
          <t>T7</t>
        </is>
      </c>
      <c r="O4" s="53" t="inlineStr">
        <is>
          <t>CN</t>
        </is>
      </c>
      <c r="P4" s="52" t="inlineStr">
        <is>
          <t>T2</t>
        </is>
      </c>
      <c r="Q4" s="52" t="inlineStr">
        <is>
          <t>T3</t>
        </is>
      </c>
      <c r="R4" s="52" t="inlineStr">
        <is>
          <t>T4</t>
        </is>
      </c>
      <c r="S4" s="52" t="inlineStr">
        <is>
          <t>T5</t>
        </is>
      </c>
      <c r="T4" s="52" t="inlineStr">
        <is>
          <t>T6</t>
        </is>
      </c>
      <c r="U4" s="53" t="inlineStr">
        <is>
          <t>T7</t>
        </is>
      </c>
      <c r="V4" s="53" t="inlineStr">
        <is>
          <t>CN</t>
        </is>
      </c>
      <c r="W4" s="52" t="inlineStr">
        <is>
          <t>T2</t>
        </is>
      </c>
      <c r="X4" s="52" t="inlineStr">
        <is>
          <t>T3</t>
        </is>
      </c>
      <c r="Y4" s="52" t="inlineStr">
        <is>
          <t>T4</t>
        </is>
      </c>
      <c r="Z4" s="52" t="inlineStr">
        <is>
          <t>T5</t>
        </is>
      </c>
      <c r="AA4" s="52" t="inlineStr">
        <is>
          <t>T6</t>
        </is>
      </c>
      <c r="AB4" s="53" t="inlineStr">
        <is>
          <t>T7</t>
        </is>
      </c>
      <c r="AC4" s="53" t="inlineStr">
        <is>
          <t>CN</t>
        </is>
      </c>
      <c r="AD4" s="52" t="inlineStr">
        <is>
          <t>T2</t>
        </is>
      </c>
      <c r="AE4" s="52" t="inlineStr">
        <is>
          <t>T3</t>
        </is>
      </c>
      <c r="AF4" s="52" t="inlineStr">
        <is>
          <t>T4</t>
        </is>
      </c>
      <c r="AG4" s="54" t="inlineStr">
        <is>
          <t>Giải Phóng</t>
        </is>
      </c>
    </row>
    <row r="5" ht="20" customHeight="1">
      <c r="B5" s="32" t="n">
        <v>1</v>
      </c>
      <c r="C5" s="55" t="inlineStr">
        <is>
          <t>Nguyễn Văn An</t>
        </is>
      </c>
      <c r="D5" s="56" t="inlineStr">
        <is>
          <t>HC</t>
        </is>
      </c>
      <c r="E5" s="56" t="inlineStr">
        <is>
          <t>HC</t>
        </is>
      </c>
      <c r="F5" s="56" t="inlineStr">
        <is>
          <t>HC</t>
        </is>
      </c>
      <c r="G5" s="56" t="inlineStr">
        <is>
          <t>HC</t>
        </is>
      </c>
      <c r="H5" s="56" t="inlineStr">
        <is>
          <t>HC</t>
        </is>
      </c>
      <c r="I5" s="57" t="inlineStr">
        <is>
          <t>N</t>
        </is>
      </c>
      <c r="J5" s="57" t="inlineStr">
        <is>
          <t>N</t>
        </is>
      </c>
      <c r="K5" s="56" t="inlineStr">
        <is>
          <t>HC</t>
        </is>
      </c>
      <c r="L5" s="56" t="inlineStr">
        <is>
          <t>HC</t>
        </is>
      </c>
      <c r="M5" s="56" t="inlineStr">
        <is>
          <t>HC</t>
        </is>
      </c>
      <c r="N5" s="56" t="inlineStr">
        <is>
          <t>HC</t>
        </is>
      </c>
      <c r="O5" s="56" t="inlineStr">
        <is>
          <t>HC</t>
        </is>
      </c>
      <c r="P5" s="57" t="inlineStr">
        <is>
          <t>N</t>
        </is>
      </c>
      <c r="Q5" s="57" t="inlineStr">
        <is>
          <t>N</t>
        </is>
      </c>
      <c r="R5" s="56" t="inlineStr">
        <is>
          <t>HC</t>
        </is>
      </c>
      <c r="S5" s="56" t="inlineStr">
        <is>
          <t>HC</t>
        </is>
      </c>
      <c r="T5" s="56" t="inlineStr">
        <is>
          <t>HC</t>
        </is>
      </c>
      <c r="U5" s="56" t="inlineStr">
        <is>
          <t>HC</t>
        </is>
      </c>
      <c r="V5" s="56" t="inlineStr">
        <is>
          <t>HC</t>
        </is>
      </c>
      <c r="W5" s="57" t="inlineStr">
        <is>
          <t>N</t>
        </is>
      </c>
      <c r="X5" s="57" t="inlineStr">
        <is>
          <t>N</t>
        </is>
      </c>
      <c r="Y5" s="56" t="inlineStr">
        <is>
          <t>HC</t>
        </is>
      </c>
      <c r="Z5" s="56" t="inlineStr">
        <is>
          <t>HC</t>
        </is>
      </c>
      <c r="AA5" s="56" t="inlineStr">
        <is>
          <t>HC</t>
        </is>
      </c>
      <c r="AB5" s="56" t="inlineStr">
        <is>
          <t>HC</t>
        </is>
      </c>
      <c r="AC5" s="56" t="inlineStr">
        <is>
          <t>HC</t>
        </is>
      </c>
      <c r="AD5" s="57" t="inlineStr">
        <is>
          <t>N</t>
        </is>
      </c>
      <c r="AE5" s="57" t="inlineStr">
        <is>
          <t>N</t>
        </is>
      </c>
      <c r="AF5" s="56" t="inlineStr">
        <is>
          <t>HC</t>
        </is>
      </c>
      <c r="AG5" s="58" t="inlineStr">
        <is>
          <t>L</t>
        </is>
      </c>
      <c r="AH5" s="59" t="n">
        <v>178.5</v>
      </c>
      <c r="AI5" s="60" t="n">
        <v>0</v>
      </c>
      <c r="AJ5" s="61" t="n">
        <v>21420000</v>
      </c>
    </row>
    <row r="6" ht="20" customHeight="1">
      <c r="B6" s="38" t="n">
        <v>2</v>
      </c>
      <c r="C6" s="62" t="inlineStr">
        <is>
          <t>Trần Thị Bích</t>
        </is>
      </c>
      <c r="D6" s="56" t="inlineStr">
        <is>
          <t>HC</t>
        </is>
      </c>
      <c r="E6" s="56" t="inlineStr">
        <is>
          <t>HC</t>
        </is>
      </c>
      <c r="F6" s="56" t="inlineStr">
        <is>
          <t>HC</t>
        </is>
      </c>
      <c r="G6" s="57" t="inlineStr">
        <is>
          <t>N</t>
        </is>
      </c>
      <c r="H6" s="56" t="inlineStr">
        <is>
          <t>HC</t>
        </is>
      </c>
      <c r="I6" s="57" t="inlineStr">
        <is>
          <t>N</t>
        </is>
      </c>
      <c r="J6" s="57" t="inlineStr">
        <is>
          <t>N</t>
        </is>
      </c>
      <c r="K6" s="56" t="inlineStr">
        <is>
          <t>HC</t>
        </is>
      </c>
      <c r="L6" s="56" t="inlineStr">
        <is>
          <t>HC</t>
        </is>
      </c>
      <c r="M6" s="63" t="inlineStr">
        <is>
          <t>P</t>
        </is>
      </c>
      <c r="N6" s="63" t="inlineStr">
        <is>
          <t>P</t>
        </is>
      </c>
      <c r="O6" s="56" t="inlineStr">
        <is>
          <t>HC</t>
        </is>
      </c>
      <c r="P6" s="57" t="inlineStr">
        <is>
          <t>N</t>
        </is>
      </c>
      <c r="Q6" s="57" t="inlineStr">
        <is>
          <t>N</t>
        </is>
      </c>
      <c r="R6" s="56" t="inlineStr">
        <is>
          <t>HC</t>
        </is>
      </c>
      <c r="S6" s="56" t="inlineStr">
        <is>
          <t>HC</t>
        </is>
      </c>
      <c r="T6" s="56" t="inlineStr">
        <is>
          <t>HC</t>
        </is>
      </c>
      <c r="U6" s="56" t="inlineStr">
        <is>
          <t>HC</t>
        </is>
      </c>
      <c r="V6" s="56" t="inlineStr">
        <is>
          <t>HC</t>
        </is>
      </c>
      <c r="W6" s="57" t="inlineStr">
        <is>
          <t>N</t>
        </is>
      </c>
      <c r="X6" s="57" t="inlineStr">
        <is>
          <t>N</t>
        </is>
      </c>
      <c r="Y6" s="56" t="inlineStr">
        <is>
          <t>HC</t>
        </is>
      </c>
      <c r="Z6" s="56" t="inlineStr">
        <is>
          <t>HC</t>
        </is>
      </c>
      <c r="AA6" s="56" t="inlineStr">
        <is>
          <t>HC</t>
        </is>
      </c>
      <c r="AB6" s="56" t="inlineStr">
        <is>
          <t>HC</t>
        </is>
      </c>
      <c r="AC6" s="56" t="inlineStr">
        <is>
          <t>HC</t>
        </is>
      </c>
      <c r="AD6" s="57" t="inlineStr">
        <is>
          <t>N</t>
        </is>
      </c>
      <c r="AE6" s="57" t="inlineStr">
        <is>
          <t>N</t>
        </is>
      </c>
      <c r="AF6" s="56" t="inlineStr">
        <is>
          <t>HC</t>
        </is>
      </c>
      <c r="AG6" s="58" t="inlineStr">
        <is>
          <t>L</t>
        </is>
      </c>
      <c r="AH6" s="59" t="n">
        <v>153</v>
      </c>
      <c r="AI6" s="60" t="n">
        <v>0</v>
      </c>
      <c r="AJ6" s="61" t="n">
        <v>13770000</v>
      </c>
    </row>
    <row r="7" ht="20" customHeight="1">
      <c r="B7" s="32" t="n">
        <v>3</v>
      </c>
      <c r="C7" s="55" t="inlineStr">
        <is>
          <t>Lê Minh Cường</t>
        </is>
      </c>
      <c r="D7" s="56" t="inlineStr">
        <is>
          <t>HC</t>
        </is>
      </c>
      <c r="E7" s="56" t="inlineStr">
        <is>
          <t>HC</t>
        </is>
      </c>
      <c r="F7" s="56" t="inlineStr">
        <is>
          <t>HC</t>
        </is>
      </c>
      <c r="G7" s="56" t="inlineStr">
        <is>
          <t>HC</t>
        </is>
      </c>
      <c r="H7" s="56" t="inlineStr">
        <is>
          <t>HC</t>
        </is>
      </c>
      <c r="I7" s="57" t="inlineStr">
        <is>
          <t>N</t>
        </is>
      </c>
      <c r="J7" s="57" t="inlineStr">
        <is>
          <t>N</t>
        </is>
      </c>
      <c r="K7" s="56" t="inlineStr">
        <is>
          <t>HC</t>
        </is>
      </c>
      <c r="L7" s="56" t="inlineStr">
        <is>
          <t>HC</t>
        </is>
      </c>
      <c r="M7" s="56" t="inlineStr">
        <is>
          <t>HC</t>
        </is>
      </c>
      <c r="N7" s="56" t="inlineStr">
        <is>
          <t>HC</t>
        </is>
      </c>
      <c r="O7" s="56" t="inlineStr">
        <is>
          <t>HC</t>
        </is>
      </c>
      <c r="P7" s="57" t="inlineStr">
        <is>
          <t>N</t>
        </is>
      </c>
      <c r="Q7" s="57" t="inlineStr">
        <is>
          <t>N</t>
        </is>
      </c>
      <c r="R7" s="56" t="inlineStr">
        <is>
          <t>HC</t>
        </is>
      </c>
      <c r="S7" s="56" t="inlineStr">
        <is>
          <t>HC</t>
        </is>
      </c>
      <c r="T7" s="56" t="inlineStr">
        <is>
          <t>HC</t>
        </is>
      </c>
      <c r="U7" s="56" t="inlineStr">
        <is>
          <t>HC</t>
        </is>
      </c>
      <c r="V7" s="56" t="inlineStr">
        <is>
          <t>HC</t>
        </is>
      </c>
      <c r="W7" s="57" t="inlineStr">
        <is>
          <t>N</t>
        </is>
      </c>
      <c r="X7" s="57" t="inlineStr">
        <is>
          <t>N</t>
        </is>
      </c>
      <c r="Y7" s="56" t="inlineStr">
        <is>
          <t>HC</t>
        </is>
      </c>
      <c r="Z7" s="56" t="inlineStr">
        <is>
          <t>HC</t>
        </is>
      </c>
      <c r="AA7" s="56" t="inlineStr">
        <is>
          <t>HC</t>
        </is>
      </c>
      <c r="AB7" s="56" t="inlineStr">
        <is>
          <t>HC</t>
        </is>
      </c>
      <c r="AC7" s="56" t="inlineStr">
        <is>
          <t>HC</t>
        </is>
      </c>
      <c r="AD7" s="57" t="inlineStr">
        <is>
          <t>N</t>
        </is>
      </c>
      <c r="AE7" s="57" t="inlineStr">
        <is>
          <t>N</t>
        </is>
      </c>
      <c r="AF7" s="56" t="inlineStr">
        <is>
          <t>HC</t>
        </is>
      </c>
      <c r="AG7" s="58" t="inlineStr">
        <is>
          <t>L</t>
        </is>
      </c>
      <c r="AH7" s="59" t="n">
        <v>178.5</v>
      </c>
      <c r="AI7" s="60" t="n">
        <v>0</v>
      </c>
      <c r="AJ7" s="61" t="n">
        <v>25882500</v>
      </c>
    </row>
    <row r="8" ht="20" customHeight="1">
      <c r="B8" s="38" t="n">
        <v>4</v>
      </c>
      <c r="C8" s="62" t="inlineStr">
        <is>
          <t>Phạm Thị Dung</t>
        </is>
      </c>
      <c r="D8" s="56" t="inlineStr">
        <is>
          <t>HC</t>
        </is>
      </c>
      <c r="E8" s="56" t="inlineStr">
        <is>
          <t>HC</t>
        </is>
      </c>
      <c r="F8" s="56" t="inlineStr">
        <is>
          <t>HC</t>
        </is>
      </c>
      <c r="G8" s="56" t="inlineStr">
        <is>
          <t>HC</t>
        </is>
      </c>
      <c r="H8" s="56" t="inlineStr">
        <is>
          <t>HC</t>
        </is>
      </c>
      <c r="I8" s="57" t="inlineStr">
        <is>
          <t>N</t>
        </is>
      </c>
      <c r="J8" s="57" t="inlineStr">
        <is>
          <t>N</t>
        </is>
      </c>
      <c r="K8" s="56" t="inlineStr">
        <is>
          <t>HC</t>
        </is>
      </c>
      <c r="L8" s="56" t="inlineStr">
        <is>
          <t>HC</t>
        </is>
      </c>
      <c r="M8" s="56" t="inlineStr">
        <is>
          <t>HC</t>
        </is>
      </c>
      <c r="N8" s="56" t="inlineStr">
        <is>
          <t>HC</t>
        </is>
      </c>
      <c r="O8" s="63" t="inlineStr">
        <is>
          <t>P</t>
        </is>
      </c>
      <c r="P8" s="57" t="inlineStr">
        <is>
          <t>N</t>
        </is>
      </c>
      <c r="Q8" s="57" t="inlineStr">
        <is>
          <t>N</t>
        </is>
      </c>
      <c r="R8" s="56" t="inlineStr">
        <is>
          <t>HC</t>
        </is>
      </c>
      <c r="S8" s="56" t="inlineStr">
        <is>
          <t>HC</t>
        </is>
      </c>
      <c r="T8" s="56" t="inlineStr">
        <is>
          <t>HC</t>
        </is>
      </c>
      <c r="U8" s="56" t="inlineStr">
        <is>
          <t>HC</t>
        </is>
      </c>
      <c r="V8" s="56" t="inlineStr">
        <is>
          <t>HC</t>
        </is>
      </c>
      <c r="W8" s="57" t="inlineStr">
        <is>
          <t>N</t>
        </is>
      </c>
      <c r="X8" s="57" t="inlineStr">
        <is>
          <t>N</t>
        </is>
      </c>
      <c r="Y8" s="56" t="inlineStr">
        <is>
          <t>HC</t>
        </is>
      </c>
      <c r="Z8" s="56" t="inlineStr">
        <is>
          <t>HC</t>
        </is>
      </c>
      <c r="AA8" s="56" t="inlineStr">
        <is>
          <t>HC</t>
        </is>
      </c>
      <c r="AB8" s="56" t="inlineStr">
        <is>
          <t>HC</t>
        </is>
      </c>
      <c r="AC8" s="56" t="inlineStr">
        <is>
          <t>HC</t>
        </is>
      </c>
      <c r="AD8" s="57" t="inlineStr">
        <is>
          <t>N</t>
        </is>
      </c>
      <c r="AE8" s="57" t="inlineStr">
        <is>
          <t>N</t>
        </is>
      </c>
      <c r="AF8" s="56" t="inlineStr">
        <is>
          <t>HC</t>
        </is>
      </c>
      <c r="AG8" s="58" t="inlineStr">
        <is>
          <t>L</t>
        </is>
      </c>
      <c r="AH8" s="59" t="n">
        <v>170</v>
      </c>
      <c r="AI8" s="60" t="n">
        <v>0</v>
      </c>
      <c r="AJ8" s="61" t="n">
        <v>13600000</v>
      </c>
    </row>
    <row r="9" ht="20" customHeight="1">
      <c r="B9" s="32" t="n">
        <v>5</v>
      </c>
      <c r="C9" s="55" t="inlineStr">
        <is>
          <t>Hoàng Văn Em</t>
        </is>
      </c>
      <c r="D9" s="56" t="inlineStr">
        <is>
          <t>HC</t>
        </is>
      </c>
      <c r="E9" s="56" t="inlineStr">
        <is>
          <t>HC</t>
        </is>
      </c>
      <c r="F9" s="56" t="inlineStr">
        <is>
          <t>HC</t>
        </is>
      </c>
      <c r="G9" s="56" t="inlineStr">
        <is>
          <t>HC</t>
        </is>
      </c>
      <c r="H9" s="56" t="inlineStr">
        <is>
          <t>HC</t>
        </is>
      </c>
      <c r="I9" s="57" t="inlineStr">
        <is>
          <t>N</t>
        </is>
      </c>
      <c r="J9" s="57" t="inlineStr">
        <is>
          <t>N</t>
        </is>
      </c>
      <c r="K9" s="56" t="inlineStr">
        <is>
          <t>HC</t>
        </is>
      </c>
      <c r="L9" s="56" t="inlineStr">
        <is>
          <t>HC</t>
        </is>
      </c>
      <c r="M9" s="56" t="inlineStr">
        <is>
          <t>HC</t>
        </is>
      </c>
      <c r="N9" s="56" t="inlineStr">
        <is>
          <t>HC</t>
        </is>
      </c>
      <c r="O9" s="56" t="inlineStr">
        <is>
          <t>HC</t>
        </is>
      </c>
      <c r="P9" s="57" t="inlineStr">
        <is>
          <t>N</t>
        </is>
      </c>
      <c r="Q9" s="57" t="inlineStr">
        <is>
          <t>N</t>
        </is>
      </c>
      <c r="R9" s="56" t="inlineStr">
        <is>
          <t>HC</t>
        </is>
      </c>
      <c r="S9" s="56" t="inlineStr">
        <is>
          <t>HC</t>
        </is>
      </c>
      <c r="T9" s="56" t="inlineStr">
        <is>
          <t>HC</t>
        </is>
      </c>
      <c r="U9" s="56" t="inlineStr">
        <is>
          <t>HC</t>
        </is>
      </c>
      <c r="V9" s="56" t="inlineStr">
        <is>
          <t>HC</t>
        </is>
      </c>
      <c r="W9" s="57" t="inlineStr">
        <is>
          <t>N</t>
        </is>
      </c>
      <c r="X9" s="57" t="inlineStr">
        <is>
          <t>N</t>
        </is>
      </c>
      <c r="Y9" s="56" t="inlineStr">
        <is>
          <t>HC</t>
        </is>
      </c>
      <c r="Z9" s="56" t="inlineStr">
        <is>
          <t>HC</t>
        </is>
      </c>
      <c r="AA9" s="56" t="inlineStr">
        <is>
          <t>HC</t>
        </is>
      </c>
      <c r="AB9" s="56" t="inlineStr">
        <is>
          <t>HC</t>
        </is>
      </c>
      <c r="AC9" s="56" t="inlineStr">
        <is>
          <t>HC</t>
        </is>
      </c>
      <c r="AD9" s="57" t="inlineStr">
        <is>
          <t>N</t>
        </is>
      </c>
      <c r="AE9" s="57" t="inlineStr">
        <is>
          <t>N</t>
        </is>
      </c>
      <c r="AF9" s="56" t="inlineStr">
        <is>
          <t>HC</t>
        </is>
      </c>
      <c r="AG9" s="58" t="inlineStr">
        <is>
          <t>L</t>
        </is>
      </c>
      <c r="AH9" s="59" t="n">
        <v>178.5</v>
      </c>
      <c r="AI9" s="60" t="n">
        <v>0</v>
      </c>
      <c r="AJ9" s="61" t="n">
        <v>13387500</v>
      </c>
    </row>
    <row r="10" ht="20" customHeight="1">
      <c r="B10" s="38" t="n">
        <v>6</v>
      </c>
      <c r="C10" s="62" t="inlineStr">
        <is>
          <t>Vũ Thị Phượng</t>
        </is>
      </c>
      <c r="D10" s="56" t="inlineStr">
        <is>
          <t>HC</t>
        </is>
      </c>
      <c r="E10" s="57" t="inlineStr">
        <is>
          <t>N</t>
        </is>
      </c>
      <c r="F10" s="57" t="inlineStr">
        <is>
          <t>N</t>
        </is>
      </c>
      <c r="G10" s="64" t="inlineStr">
        <is>
          <t>C</t>
        </is>
      </c>
      <c r="H10" s="57" t="inlineStr">
        <is>
          <t>N</t>
        </is>
      </c>
      <c r="I10" s="57" t="inlineStr">
        <is>
          <t>N</t>
        </is>
      </c>
      <c r="J10" s="57" t="inlineStr">
        <is>
          <t>N</t>
        </is>
      </c>
      <c r="K10" s="65" t="inlineStr">
        <is>
          <t>S</t>
        </is>
      </c>
      <c r="L10" s="57" t="inlineStr">
        <is>
          <t>N</t>
        </is>
      </c>
      <c r="M10" s="57" t="inlineStr">
        <is>
          <t>N</t>
        </is>
      </c>
      <c r="N10" s="57" t="inlineStr">
        <is>
          <t>N</t>
        </is>
      </c>
      <c r="O10" s="64" t="inlineStr">
        <is>
          <t>C</t>
        </is>
      </c>
      <c r="P10" s="57" t="inlineStr">
        <is>
          <t>N</t>
        </is>
      </c>
      <c r="Q10" s="57" t="inlineStr">
        <is>
          <t>N</t>
        </is>
      </c>
      <c r="R10" s="65" t="inlineStr">
        <is>
          <t>S</t>
        </is>
      </c>
      <c r="S10" s="57" t="inlineStr">
        <is>
          <t>N</t>
        </is>
      </c>
      <c r="T10" s="57" t="inlineStr">
        <is>
          <t>N</t>
        </is>
      </c>
      <c r="U10" s="64" t="inlineStr">
        <is>
          <t>C</t>
        </is>
      </c>
      <c r="V10" s="57" t="inlineStr">
        <is>
          <t>N</t>
        </is>
      </c>
      <c r="W10" s="57" t="inlineStr">
        <is>
          <t>N</t>
        </is>
      </c>
      <c r="X10" s="57" t="inlineStr">
        <is>
          <t>N</t>
        </is>
      </c>
      <c r="Y10" s="65" t="inlineStr">
        <is>
          <t>S</t>
        </is>
      </c>
      <c r="Z10" s="57" t="inlineStr">
        <is>
          <t>N</t>
        </is>
      </c>
      <c r="AA10" s="57" t="inlineStr">
        <is>
          <t>N</t>
        </is>
      </c>
      <c r="AB10" s="64" t="inlineStr">
        <is>
          <t>C</t>
        </is>
      </c>
      <c r="AC10" s="57" t="inlineStr">
        <is>
          <t>N</t>
        </is>
      </c>
      <c r="AD10" s="57" t="inlineStr">
        <is>
          <t>N</t>
        </is>
      </c>
      <c r="AE10" s="57" t="inlineStr">
        <is>
          <t>N</t>
        </is>
      </c>
      <c r="AF10" s="65" t="inlineStr">
        <is>
          <t>S</t>
        </is>
      </c>
      <c r="AG10" s="58" t="inlineStr">
        <is>
          <t>L</t>
        </is>
      </c>
      <c r="AH10" s="59" t="n">
        <v>72.5</v>
      </c>
      <c r="AI10" s="60" t="n">
        <v>0</v>
      </c>
      <c r="AJ10" s="61" t="n">
        <v>5437500</v>
      </c>
    </row>
    <row r="11" ht="20" customHeight="1">
      <c r="B11" s="32" t="n">
        <v>7</v>
      </c>
      <c r="C11" s="55" t="inlineStr">
        <is>
          <t>Đặng Quốc Hùng</t>
        </is>
      </c>
      <c r="D11" s="56" t="inlineStr">
        <is>
          <t>HC</t>
        </is>
      </c>
      <c r="E11" s="57" t="inlineStr">
        <is>
          <t>N</t>
        </is>
      </c>
      <c r="F11" s="57" t="inlineStr">
        <is>
          <t>N</t>
        </is>
      </c>
      <c r="G11" s="57" t="inlineStr">
        <is>
          <t>N</t>
        </is>
      </c>
      <c r="H11" s="57" t="inlineStr">
        <is>
          <t>N</t>
        </is>
      </c>
      <c r="I11" s="57" t="inlineStr">
        <is>
          <t>N</t>
        </is>
      </c>
      <c r="J11" s="57" t="inlineStr">
        <is>
          <t>N</t>
        </is>
      </c>
      <c r="K11" s="57" t="inlineStr">
        <is>
          <t>N</t>
        </is>
      </c>
      <c r="L11" s="57" t="inlineStr">
        <is>
          <t>N</t>
        </is>
      </c>
      <c r="M11" s="57" t="inlineStr">
        <is>
          <t>N</t>
        </is>
      </c>
      <c r="N11" s="57" t="inlineStr">
        <is>
          <t>N</t>
        </is>
      </c>
      <c r="O11" s="57" t="inlineStr">
        <is>
          <t>N</t>
        </is>
      </c>
      <c r="P11" s="57" t="inlineStr">
        <is>
          <t>N</t>
        </is>
      </c>
      <c r="Q11" s="57" t="inlineStr">
        <is>
          <t>N</t>
        </is>
      </c>
      <c r="R11" s="57" t="inlineStr">
        <is>
          <t>N</t>
        </is>
      </c>
      <c r="S11" s="57" t="inlineStr">
        <is>
          <t>N</t>
        </is>
      </c>
      <c r="T11" s="57" t="inlineStr">
        <is>
          <t>N</t>
        </is>
      </c>
      <c r="U11" s="57" t="inlineStr">
        <is>
          <t>N</t>
        </is>
      </c>
      <c r="V11" s="57" t="inlineStr">
        <is>
          <t>N</t>
        </is>
      </c>
      <c r="W11" s="57" t="inlineStr">
        <is>
          <t>N</t>
        </is>
      </c>
      <c r="X11" s="57" t="inlineStr">
        <is>
          <t>N</t>
        </is>
      </c>
      <c r="Y11" s="57" t="inlineStr">
        <is>
          <t>N</t>
        </is>
      </c>
      <c r="Z11" s="57" t="inlineStr">
        <is>
          <t>N</t>
        </is>
      </c>
      <c r="AA11" s="57" t="inlineStr">
        <is>
          <t>N</t>
        </is>
      </c>
      <c r="AB11" s="57" t="inlineStr">
        <is>
          <t>N</t>
        </is>
      </c>
      <c r="AC11" s="57" t="inlineStr">
        <is>
          <t>N</t>
        </is>
      </c>
      <c r="AD11" s="57" t="inlineStr">
        <is>
          <t>N</t>
        </is>
      </c>
      <c r="AE11" s="57" t="inlineStr">
        <is>
          <t>N</t>
        </is>
      </c>
      <c r="AF11" s="57" t="inlineStr">
        <is>
          <t>N</t>
        </is>
      </c>
      <c r="AG11" s="58" t="inlineStr">
        <is>
          <t>L</t>
        </is>
      </c>
      <c r="AH11" s="59" t="n">
        <v>8.5</v>
      </c>
      <c r="AI11" s="60" t="n">
        <v>0</v>
      </c>
      <c r="AJ11" s="61" t="n">
        <v>807500</v>
      </c>
    </row>
    <row r="12" ht="20" customHeight="1">
      <c r="B12" s="38" t="n">
        <v>8</v>
      </c>
      <c r="C12" s="62" t="inlineStr">
        <is>
          <t>Bùi Thị Lan</t>
        </is>
      </c>
      <c r="D12" s="65" t="inlineStr">
        <is>
          <t>S</t>
        </is>
      </c>
      <c r="E12" s="65" t="inlineStr">
        <is>
          <t>S</t>
        </is>
      </c>
      <c r="F12" s="65" t="inlineStr">
        <is>
          <t>S</t>
        </is>
      </c>
      <c r="G12" s="64" t="inlineStr">
        <is>
          <t>C</t>
        </is>
      </c>
      <c r="H12" s="57" t="inlineStr">
        <is>
          <t>N</t>
        </is>
      </c>
      <c r="I12" s="57" t="inlineStr">
        <is>
          <t>N</t>
        </is>
      </c>
      <c r="J12" s="57" t="inlineStr">
        <is>
          <t>N</t>
        </is>
      </c>
      <c r="K12" s="65" t="inlineStr">
        <is>
          <t>S</t>
        </is>
      </c>
      <c r="L12" s="65" t="inlineStr">
        <is>
          <t>S</t>
        </is>
      </c>
      <c r="M12" s="64" t="inlineStr">
        <is>
          <t>C</t>
        </is>
      </c>
      <c r="N12" s="64" t="inlineStr">
        <is>
          <t>C</t>
        </is>
      </c>
      <c r="O12" s="57" t="inlineStr">
        <is>
          <t>N</t>
        </is>
      </c>
      <c r="P12" s="57" t="inlineStr">
        <is>
          <t>N</t>
        </is>
      </c>
      <c r="Q12" s="57" t="inlineStr">
        <is>
          <t>N</t>
        </is>
      </c>
      <c r="R12" s="65" t="inlineStr">
        <is>
          <t>S</t>
        </is>
      </c>
      <c r="S12" s="64" t="inlineStr">
        <is>
          <t>C</t>
        </is>
      </c>
      <c r="T12" s="65" t="inlineStr">
        <is>
          <t>S</t>
        </is>
      </c>
      <c r="U12" s="64" t="inlineStr">
        <is>
          <t>C</t>
        </is>
      </c>
      <c r="V12" s="57" t="inlineStr">
        <is>
          <t>N</t>
        </is>
      </c>
      <c r="W12" s="57" t="inlineStr">
        <is>
          <t>N</t>
        </is>
      </c>
      <c r="X12" s="57" t="inlineStr">
        <is>
          <t>N</t>
        </is>
      </c>
      <c r="Y12" s="65" t="inlineStr">
        <is>
          <t>S</t>
        </is>
      </c>
      <c r="Z12" s="64" t="inlineStr">
        <is>
          <t>C</t>
        </is>
      </c>
      <c r="AA12" s="65" t="inlineStr">
        <is>
          <t>S</t>
        </is>
      </c>
      <c r="AB12" s="64" t="inlineStr">
        <is>
          <t>C</t>
        </is>
      </c>
      <c r="AC12" s="57" t="inlineStr">
        <is>
          <t>N</t>
        </is>
      </c>
      <c r="AD12" s="57" t="inlineStr">
        <is>
          <t>N</t>
        </is>
      </c>
      <c r="AE12" s="57" t="inlineStr">
        <is>
          <t>N</t>
        </is>
      </c>
      <c r="AF12" s="65" t="inlineStr">
        <is>
          <t>S</t>
        </is>
      </c>
      <c r="AG12" s="58" t="inlineStr">
        <is>
          <t>L</t>
        </is>
      </c>
      <c r="AH12" s="59" t="n">
        <v>136</v>
      </c>
      <c r="AI12" s="60" t="n">
        <v>0</v>
      </c>
      <c r="AJ12" s="61" t="n">
        <v>9792000</v>
      </c>
    </row>
    <row r="13" ht="20" customHeight="1">
      <c r="B13" s="32" t="n">
        <v>9</v>
      </c>
      <c r="C13" s="55" t="inlineStr">
        <is>
          <t>Ngô Thanh Minh</t>
        </is>
      </c>
      <c r="D13" s="65" t="inlineStr">
        <is>
          <t>S</t>
        </is>
      </c>
      <c r="E13" s="56" t="inlineStr">
        <is>
          <t>HC</t>
        </is>
      </c>
      <c r="F13" s="56" t="inlineStr">
        <is>
          <t>HC</t>
        </is>
      </c>
      <c r="G13" s="56" t="inlineStr">
        <is>
          <t>HC</t>
        </is>
      </c>
      <c r="H13" s="56" t="inlineStr">
        <is>
          <t>HC</t>
        </is>
      </c>
      <c r="I13" s="57" t="inlineStr">
        <is>
          <t>N</t>
        </is>
      </c>
      <c r="J13" s="57" t="inlineStr">
        <is>
          <t>N</t>
        </is>
      </c>
      <c r="K13" s="56" t="inlineStr">
        <is>
          <t>HC</t>
        </is>
      </c>
      <c r="L13" s="56" t="inlineStr">
        <is>
          <t>HC</t>
        </is>
      </c>
      <c r="M13" s="56" t="inlineStr">
        <is>
          <t>HC</t>
        </is>
      </c>
      <c r="N13" s="56" t="inlineStr">
        <is>
          <t>HC</t>
        </is>
      </c>
      <c r="O13" s="56" t="inlineStr">
        <is>
          <t>HC</t>
        </is>
      </c>
      <c r="P13" s="57" t="inlineStr">
        <is>
          <t>N</t>
        </is>
      </c>
      <c r="Q13" s="57" t="inlineStr">
        <is>
          <t>N</t>
        </is>
      </c>
      <c r="R13" s="56" t="inlineStr">
        <is>
          <t>HC</t>
        </is>
      </c>
      <c r="S13" s="56" t="inlineStr">
        <is>
          <t>HC</t>
        </is>
      </c>
      <c r="T13" s="56" t="inlineStr">
        <is>
          <t>HC</t>
        </is>
      </c>
      <c r="U13" s="56" t="inlineStr">
        <is>
          <t>HC</t>
        </is>
      </c>
      <c r="V13" s="56" t="inlineStr">
        <is>
          <t>HC</t>
        </is>
      </c>
      <c r="W13" s="57" t="inlineStr">
        <is>
          <t>N</t>
        </is>
      </c>
      <c r="X13" s="57" t="inlineStr">
        <is>
          <t>N</t>
        </is>
      </c>
      <c r="Y13" s="56" t="inlineStr">
        <is>
          <t>HC</t>
        </is>
      </c>
      <c r="Z13" s="56" t="inlineStr">
        <is>
          <t>HC</t>
        </is>
      </c>
      <c r="AA13" s="56" t="inlineStr">
        <is>
          <t>HC</t>
        </is>
      </c>
      <c r="AB13" s="56" t="inlineStr">
        <is>
          <t>HC</t>
        </is>
      </c>
      <c r="AC13" s="56" t="inlineStr">
        <is>
          <t>HC</t>
        </is>
      </c>
      <c r="AD13" s="57" t="inlineStr">
        <is>
          <t>N</t>
        </is>
      </c>
      <c r="AE13" s="57" t="inlineStr">
        <is>
          <t>N</t>
        </is>
      </c>
      <c r="AF13" s="56" t="inlineStr">
        <is>
          <t>HC</t>
        </is>
      </c>
      <c r="AG13" s="58" t="inlineStr">
        <is>
          <t>L</t>
        </is>
      </c>
      <c r="AH13" s="59" t="n">
        <v>178</v>
      </c>
      <c r="AI13" s="60" t="n">
        <v>0</v>
      </c>
      <c r="AJ13" s="61" t="n">
        <v>15130000</v>
      </c>
    </row>
    <row r="14" ht="20" customHeight="1">
      <c r="B14" s="38" t="n">
        <v>10</v>
      </c>
      <c r="C14" s="62" t="inlineStr">
        <is>
          <t>Dương Văn Nam</t>
        </is>
      </c>
      <c r="D14" s="56" t="inlineStr">
        <is>
          <t>HC</t>
        </is>
      </c>
      <c r="E14" s="56" t="inlineStr">
        <is>
          <t>HC</t>
        </is>
      </c>
      <c r="F14" s="56" t="inlineStr">
        <is>
          <t>HC</t>
        </is>
      </c>
      <c r="G14" s="56" t="inlineStr">
        <is>
          <t>HC</t>
        </is>
      </c>
      <c r="H14" s="56" t="inlineStr">
        <is>
          <t>HC</t>
        </is>
      </c>
      <c r="I14" s="57" t="inlineStr">
        <is>
          <t>N</t>
        </is>
      </c>
      <c r="J14" s="57" t="inlineStr">
        <is>
          <t>N</t>
        </is>
      </c>
      <c r="K14" s="56" t="inlineStr">
        <is>
          <t>HC</t>
        </is>
      </c>
      <c r="L14" s="56" t="inlineStr">
        <is>
          <t>HC</t>
        </is>
      </c>
      <c r="M14" s="56" t="inlineStr">
        <is>
          <t>HC</t>
        </is>
      </c>
      <c r="N14" s="56" t="inlineStr">
        <is>
          <t>HC</t>
        </is>
      </c>
      <c r="O14" s="56" t="inlineStr">
        <is>
          <t>HC</t>
        </is>
      </c>
      <c r="P14" s="57" t="inlineStr">
        <is>
          <t>N</t>
        </is>
      </c>
      <c r="Q14" s="57" t="inlineStr">
        <is>
          <t>N</t>
        </is>
      </c>
      <c r="R14" s="56" t="inlineStr">
        <is>
          <t>HC</t>
        </is>
      </c>
      <c r="S14" s="56" t="inlineStr">
        <is>
          <t>HC</t>
        </is>
      </c>
      <c r="T14" s="56" t="inlineStr">
        <is>
          <t>HC</t>
        </is>
      </c>
      <c r="U14" s="56" t="inlineStr">
        <is>
          <t>HC</t>
        </is>
      </c>
      <c r="V14" s="56" t="inlineStr">
        <is>
          <t>HC</t>
        </is>
      </c>
      <c r="W14" s="57" t="inlineStr">
        <is>
          <t>N</t>
        </is>
      </c>
      <c r="X14" s="57" t="inlineStr">
        <is>
          <t>N</t>
        </is>
      </c>
      <c r="Y14" s="56" t="inlineStr">
        <is>
          <t>HC</t>
        </is>
      </c>
      <c r="Z14" s="56" t="inlineStr">
        <is>
          <t>HC</t>
        </is>
      </c>
      <c r="AA14" s="56" t="inlineStr">
        <is>
          <t>HC</t>
        </is>
      </c>
      <c r="AB14" s="56" t="inlineStr">
        <is>
          <t>HC</t>
        </is>
      </c>
      <c r="AC14" s="56" t="inlineStr">
        <is>
          <t>HC</t>
        </is>
      </c>
      <c r="AD14" s="57" t="inlineStr">
        <is>
          <t>N</t>
        </is>
      </c>
      <c r="AE14" s="57" t="inlineStr">
        <is>
          <t>N</t>
        </is>
      </c>
      <c r="AF14" s="56" t="inlineStr">
        <is>
          <t>HC</t>
        </is>
      </c>
      <c r="AG14" s="58" t="inlineStr">
        <is>
          <t>L</t>
        </is>
      </c>
      <c r="AH14" s="59" t="n">
        <v>178.5</v>
      </c>
      <c r="AI14" s="60" t="n">
        <v>0</v>
      </c>
      <c r="AJ14" s="61" t="n">
        <v>23205000</v>
      </c>
    </row>
    <row r="15" ht="20" customHeight="1">
      <c r="B15" s="32" t="n">
        <v>11</v>
      </c>
      <c r="C15" s="55" t="inlineStr">
        <is>
          <t>Phạm Thu Hà</t>
        </is>
      </c>
      <c r="D15" s="64" t="inlineStr">
        <is>
          <t>C</t>
        </is>
      </c>
      <c r="E15" s="64" t="inlineStr">
        <is>
          <t>C</t>
        </is>
      </c>
      <c r="F15" s="65" t="inlineStr">
        <is>
          <t>S</t>
        </is>
      </c>
      <c r="G15" s="57" t="inlineStr">
        <is>
          <t>N</t>
        </is>
      </c>
      <c r="H15" s="64" t="inlineStr">
        <is>
          <t>C</t>
        </is>
      </c>
      <c r="I15" s="57" t="inlineStr">
        <is>
          <t>N</t>
        </is>
      </c>
      <c r="J15" s="57" t="inlineStr">
        <is>
          <t>N</t>
        </is>
      </c>
      <c r="K15" s="64" t="inlineStr">
        <is>
          <t>C</t>
        </is>
      </c>
      <c r="L15" s="65" t="inlineStr">
        <is>
          <t>S</t>
        </is>
      </c>
      <c r="M15" s="64" t="inlineStr">
        <is>
          <t>C</t>
        </is>
      </c>
      <c r="N15" s="65" t="inlineStr">
        <is>
          <t>S</t>
        </is>
      </c>
      <c r="O15" s="64" t="inlineStr">
        <is>
          <t>C</t>
        </is>
      </c>
      <c r="P15" s="57" t="inlineStr">
        <is>
          <t>N</t>
        </is>
      </c>
      <c r="Q15" s="57" t="inlineStr">
        <is>
          <t>N</t>
        </is>
      </c>
      <c r="R15" s="66" t="inlineStr">
        <is>
          <t>OT</t>
        </is>
      </c>
      <c r="S15" s="64" t="inlineStr">
        <is>
          <t>C</t>
        </is>
      </c>
      <c r="T15" s="65" t="inlineStr">
        <is>
          <t>S</t>
        </is>
      </c>
      <c r="U15" s="64" t="inlineStr">
        <is>
          <t>C</t>
        </is>
      </c>
      <c r="V15" s="65" t="inlineStr">
        <is>
          <t>S</t>
        </is>
      </c>
      <c r="W15" s="57" t="inlineStr">
        <is>
          <t>N</t>
        </is>
      </c>
      <c r="X15" s="57" t="inlineStr">
        <is>
          <t>N</t>
        </is>
      </c>
      <c r="Y15" s="64" t="inlineStr">
        <is>
          <t>C</t>
        </is>
      </c>
      <c r="Z15" s="57" t="inlineStr">
        <is>
          <t>N</t>
        </is>
      </c>
      <c r="AA15" s="65" t="inlineStr">
        <is>
          <t>S</t>
        </is>
      </c>
      <c r="AB15" s="64" t="inlineStr">
        <is>
          <t>C</t>
        </is>
      </c>
      <c r="AC15" s="65" t="inlineStr">
        <is>
          <t>S</t>
        </is>
      </c>
      <c r="AD15" s="57" t="inlineStr">
        <is>
          <t>N</t>
        </is>
      </c>
      <c r="AE15" s="57" t="inlineStr">
        <is>
          <t>N</t>
        </is>
      </c>
      <c r="AF15" s="66" t="inlineStr">
        <is>
          <t>OT</t>
        </is>
      </c>
      <c r="AG15" s="58" t="inlineStr">
        <is>
          <t>L</t>
        </is>
      </c>
      <c r="AH15" s="59" t="n">
        <v>144</v>
      </c>
      <c r="AI15" s="67" t="n">
        <v>8</v>
      </c>
      <c r="AJ15" s="61" t="n">
        <v>10368000</v>
      </c>
    </row>
    <row r="16" ht="20" customHeight="1">
      <c r="B16" s="38" t="n">
        <v>12</v>
      </c>
      <c r="C16" s="62" t="inlineStr">
        <is>
          <t>Trần Văn Bảo</t>
        </is>
      </c>
      <c r="D16" s="65" t="inlineStr">
        <is>
          <t>S</t>
        </is>
      </c>
      <c r="E16" s="64" t="inlineStr">
        <is>
          <t>C</t>
        </is>
      </c>
      <c r="F16" s="65" t="inlineStr">
        <is>
          <t>S</t>
        </is>
      </c>
      <c r="G16" s="64" t="inlineStr">
        <is>
          <t>C</t>
        </is>
      </c>
      <c r="H16" s="57" t="inlineStr">
        <is>
          <t>N</t>
        </is>
      </c>
      <c r="I16" s="57" t="inlineStr">
        <is>
          <t>N</t>
        </is>
      </c>
      <c r="J16" s="57" t="inlineStr">
        <is>
          <t>N</t>
        </is>
      </c>
      <c r="K16" s="65" t="inlineStr">
        <is>
          <t>S</t>
        </is>
      </c>
      <c r="L16" s="64" t="inlineStr">
        <is>
          <t>C</t>
        </is>
      </c>
      <c r="M16" s="64" t="inlineStr">
        <is>
          <t>C</t>
        </is>
      </c>
      <c r="N16" s="57" t="inlineStr">
        <is>
          <t>N</t>
        </is>
      </c>
      <c r="O16" s="64" t="inlineStr">
        <is>
          <t>C</t>
        </is>
      </c>
      <c r="P16" s="57" t="inlineStr">
        <is>
          <t>N</t>
        </is>
      </c>
      <c r="Q16" s="57" t="inlineStr">
        <is>
          <t>N</t>
        </is>
      </c>
      <c r="R16" s="65" t="inlineStr">
        <is>
          <t>S</t>
        </is>
      </c>
      <c r="S16" s="64" t="inlineStr">
        <is>
          <t>C</t>
        </is>
      </c>
      <c r="T16" s="65" t="inlineStr">
        <is>
          <t>S</t>
        </is>
      </c>
      <c r="U16" s="64" t="inlineStr">
        <is>
          <t>C</t>
        </is>
      </c>
      <c r="V16" s="57" t="inlineStr">
        <is>
          <t>N</t>
        </is>
      </c>
      <c r="W16" s="57" t="inlineStr">
        <is>
          <t>N</t>
        </is>
      </c>
      <c r="X16" s="57" t="inlineStr">
        <is>
          <t>N</t>
        </is>
      </c>
      <c r="Y16" s="65" t="inlineStr">
        <is>
          <t>S</t>
        </is>
      </c>
      <c r="Z16" s="64" t="inlineStr">
        <is>
          <t>C</t>
        </is>
      </c>
      <c r="AA16" s="65" t="inlineStr">
        <is>
          <t>S</t>
        </is>
      </c>
      <c r="AB16" s="64" t="inlineStr">
        <is>
          <t>C</t>
        </is>
      </c>
      <c r="AC16" s="57" t="inlineStr">
        <is>
          <t>N</t>
        </is>
      </c>
      <c r="AD16" s="57" t="inlineStr">
        <is>
          <t>N</t>
        </is>
      </c>
      <c r="AE16" s="57" t="inlineStr">
        <is>
          <t>N</t>
        </is>
      </c>
      <c r="AF16" s="65" t="inlineStr">
        <is>
          <t>S</t>
        </is>
      </c>
      <c r="AG16" s="58" t="inlineStr">
        <is>
          <t>L</t>
        </is>
      </c>
      <c r="AH16" s="59" t="n">
        <v>136</v>
      </c>
      <c r="AI16" s="60" t="n">
        <v>0</v>
      </c>
      <c r="AJ16" s="61" t="n">
        <v>10200000</v>
      </c>
    </row>
    <row r="17" ht="20" customHeight="1">
      <c r="B17" s="32" t="n">
        <v>13</v>
      </c>
      <c r="C17" s="55" t="inlineStr">
        <is>
          <t>Lê Thị Châu</t>
        </is>
      </c>
      <c r="D17" s="56" t="inlineStr">
        <is>
          <t>HC</t>
        </is>
      </c>
      <c r="E17" s="56" t="inlineStr">
        <is>
          <t>HC</t>
        </is>
      </c>
      <c r="F17" s="56" t="inlineStr">
        <is>
          <t>HC</t>
        </is>
      </c>
      <c r="G17" s="56" t="inlineStr">
        <is>
          <t>HC</t>
        </is>
      </c>
      <c r="H17" s="56" t="inlineStr">
        <is>
          <t>HC</t>
        </is>
      </c>
      <c r="I17" s="57" t="inlineStr">
        <is>
          <t>N</t>
        </is>
      </c>
      <c r="J17" s="57" t="inlineStr">
        <is>
          <t>N</t>
        </is>
      </c>
      <c r="K17" s="56" t="inlineStr">
        <is>
          <t>HC</t>
        </is>
      </c>
      <c r="L17" s="56" t="inlineStr">
        <is>
          <t>HC</t>
        </is>
      </c>
      <c r="M17" s="56" t="inlineStr">
        <is>
          <t>HC</t>
        </is>
      </c>
      <c r="N17" s="56" t="inlineStr">
        <is>
          <t>HC</t>
        </is>
      </c>
      <c r="O17" s="56" t="inlineStr">
        <is>
          <t>HC</t>
        </is>
      </c>
      <c r="P17" s="57" t="inlineStr">
        <is>
          <t>N</t>
        </is>
      </c>
      <c r="Q17" s="57" t="inlineStr">
        <is>
          <t>N</t>
        </is>
      </c>
      <c r="R17" s="56" t="inlineStr">
        <is>
          <t>HC</t>
        </is>
      </c>
      <c r="S17" s="56" t="inlineStr">
        <is>
          <t>HC</t>
        </is>
      </c>
      <c r="T17" s="56" t="inlineStr">
        <is>
          <t>HC</t>
        </is>
      </c>
      <c r="U17" s="56" t="inlineStr">
        <is>
          <t>HC</t>
        </is>
      </c>
      <c r="V17" s="56" t="inlineStr">
        <is>
          <t>HC</t>
        </is>
      </c>
      <c r="W17" s="57" t="inlineStr">
        <is>
          <t>N</t>
        </is>
      </c>
      <c r="X17" s="57" t="inlineStr">
        <is>
          <t>N</t>
        </is>
      </c>
      <c r="Y17" s="56" t="inlineStr">
        <is>
          <t>HC</t>
        </is>
      </c>
      <c r="Z17" s="56" t="inlineStr">
        <is>
          <t>HC</t>
        </is>
      </c>
      <c r="AA17" s="56" t="inlineStr">
        <is>
          <t>HC</t>
        </is>
      </c>
      <c r="AB17" s="56" t="inlineStr">
        <is>
          <t>HC</t>
        </is>
      </c>
      <c r="AC17" s="56" t="inlineStr">
        <is>
          <t>HC</t>
        </is>
      </c>
      <c r="AD17" s="57" t="inlineStr">
        <is>
          <t>N</t>
        </is>
      </c>
      <c r="AE17" s="57" t="inlineStr">
        <is>
          <t>N</t>
        </is>
      </c>
      <c r="AF17" s="56" t="inlineStr">
        <is>
          <t>HC</t>
        </is>
      </c>
      <c r="AG17" s="58" t="inlineStr">
        <is>
          <t>L</t>
        </is>
      </c>
      <c r="AH17" s="59" t="n">
        <v>178.5</v>
      </c>
      <c r="AI17" s="60" t="n">
        <v>0</v>
      </c>
      <c r="AJ17" s="61" t="n">
        <v>15708000</v>
      </c>
    </row>
    <row r="18" ht="20" customHeight="1">
      <c r="B18" s="38" t="n">
        <v>14</v>
      </c>
      <c r="C18" s="62" t="inlineStr">
        <is>
          <t>Nguyễn Đức Danh</t>
        </is>
      </c>
      <c r="D18" s="56" t="inlineStr">
        <is>
          <t>HC</t>
        </is>
      </c>
      <c r="E18" s="56" t="inlineStr">
        <is>
          <t>HC</t>
        </is>
      </c>
      <c r="F18" s="56" t="inlineStr">
        <is>
          <t>HC</t>
        </is>
      </c>
      <c r="G18" s="56" t="inlineStr">
        <is>
          <t>HC</t>
        </is>
      </c>
      <c r="H18" s="56" t="inlineStr">
        <is>
          <t>HC</t>
        </is>
      </c>
      <c r="I18" s="57" t="inlineStr">
        <is>
          <t>N</t>
        </is>
      </c>
      <c r="J18" s="57" t="inlineStr">
        <is>
          <t>N</t>
        </is>
      </c>
      <c r="K18" s="56" t="inlineStr">
        <is>
          <t>HC</t>
        </is>
      </c>
      <c r="L18" s="56" t="inlineStr">
        <is>
          <t>HC</t>
        </is>
      </c>
      <c r="M18" s="56" t="inlineStr">
        <is>
          <t>HC</t>
        </is>
      </c>
      <c r="N18" s="56" t="inlineStr">
        <is>
          <t>HC</t>
        </is>
      </c>
      <c r="O18" s="56" t="inlineStr">
        <is>
          <t>HC</t>
        </is>
      </c>
      <c r="P18" s="57" t="inlineStr">
        <is>
          <t>N</t>
        </is>
      </c>
      <c r="Q18" s="57" t="inlineStr">
        <is>
          <t>N</t>
        </is>
      </c>
      <c r="R18" s="56" t="inlineStr">
        <is>
          <t>HC</t>
        </is>
      </c>
      <c r="S18" s="56" t="inlineStr">
        <is>
          <t>HC</t>
        </is>
      </c>
      <c r="T18" s="56" t="inlineStr">
        <is>
          <t>HC</t>
        </is>
      </c>
      <c r="U18" s="56" t="inlineStr">
        <is>
          <t>HC</t>
        </is>
      </c>
      <c r="V18" s="56" t="inlineStr">
        <is>
          <t>HC</t>
        </is>
      </c>
      <c r="W18" s="57" t="inlineStr">
        <is>
          <t>N</t>
        </is>
      </c>
      <c r="X18" s="57" t="inlineStr">
        <is>
          <t>N</t>
        </is>
      </c>
      <c r="Y18" s="56" t="inlineStr">
        <is>
          <t>HC</t>
        </is>
      </c>
      <c r="Z18" s="56" t="inlineStr">
        <is>
          <t>HC</t>
        </is>
      </c>
      <c r="AA18" s="56" t="inlineStr">
        <is>
          <t>HC</t>
        </is>
      </c>
      <c r="AB18" s="56" t="inlineStr">
        <is>
          <t>HC</t>
        </is>
      </c>
      <c r="AC18" s="56" t="inlineStr">
        <is>
          <t>HC</t>
        </is>
      </c>
      <c r="AD18" s="57" t="inlineStr">
        <is>
          <t>N</t>
        </is>
      </c>
      <c r="AE18" s="57" t="inlineStr">
        <is>
          <t>N</t>
        </is>
      </c>
      <c r="AF18" s="56" t="inlineStr">
        <is>
          <t>HC</t>
        </is>
      </c>
      <c r="AG18" s="58" t="inlineStr">
        <is>
          <t>L</t>
        </is>
      </c>
      <c r="AH18" s="59" t="n">
        <v>178.5</v>
      </c>
      <c r="AI18" s="60" t="n">
        <v>0</v>
      </c>
      <c r="AJ18" s="61" t="n">
        <v>20527500</v>
      </c>
    </row>
    <row r="19" ht="20" customHeight="1">
      <c r="B19" s="32" t="n">
        <v>15</v>
      </c>
      <c r="C19" s="55" t="inlineStr">
        <is>
          <t>Phùng Thị Em</t>
        </is>
      </c>
      <c r="D19" s="65" t="inlineStr">
        <is>
          <t>S</t>
        </is>
      </c>
      <c r="E19" s="64" t="inlineStr">
        <is>
          <t>C</t>
        </is>
      </c>
      <c r="F19" s="65" t="inlineStr">
        <is>
          <t>S</t>
        </is>
      </c>
      <c r="G19" s="64" t="inlineStr">
        <is>
          <t>C</t>
        </is>
      </c>
      <c r="H19" s="57" t="inlineStr">
        <is>
          <t>N</t>
        </is>
      </c>
      <c r="I19" s="57" t="inlineStr">
        <is>
          <t>N</t>
        </is>
      </c>
      <c r="J19" s="57" t="inlineStr">
        <is>
          <t>N</t>
        </is>
      </c>
      <c r="K19" s="65" t="inlineStr">
        <is>
          <t>S</t>
        </is>
      </c>
      <c r="L19" s="64" t="inlineStr">
        <is>
          <t>C</t>
        </is>
      </c>
      <c r="M19" s="64" t="inlineStr">
        <is>
          <t>C</t>
        </is>
      </c>
      <c r="N19" s="57" t="inlineStr">
        <is>
          <t>N</t>
        </is>
      </c>
      <c r="O19" s="65" t="inlineStr">
        <is>
          <t>S</t>
        </is>
      </c>
      <c r="P19" s="57" t="inlineStr">
        <is>
          <t>N</t>
        </is>
      </c>
      <c r="Q19" s="57" t="inlineStr">
        <is>
          <t>N</t>
        </is>
      </c>
      <c r="R19" s="65" t="inlineStr">
        <is>
          <t>S</t>
        </is>
      </c>
      <c r="S19" s="64" t="inlineStr">
        <is>
          <t>C</t>
        </is>
      </c>
      <c r="T19" s="65" t="inlineStr">
        <is>
          <t>S</t>
        </is>
      </c>
      <c r="U19" s="57" t="inlineStr">
        <is>
          <t>N</t>
        </is>
      </c>
      <c r="V19" s="64" t="inlineStr">
        <is>
          <t>C</t>
        </is>
      </c>
      <c r="W19" s="57" t="inlineStr">
        <is>
          <t>N</t>
        </is>
      </c>
      <c r="X19" s="57" t="inlineStr">
        <is>
          <t>N</t>
        </is>
      </c>
      <c r="Y19" s="65" t="inlineStr">
        <is>
          <t>S</t>
        </is>
      </c>
      <c r="Z19" s="64" t="inlineStr">
        <is>
          <t>C</t>
        </is>
      </c>
      <c r="AA19" s="65" t="inlineStr">
        <is>
          <t>S</t>
        </is>
      </c>
      <c r="AB19" s="64" t="inlineStr">
        <is>
          <t>C</t>
        </is>
      </c>
      <c r="AC19" s="57" t="inlineStr">
        <is>
          <t>N</t>
        </is>
      </c>
      <c r="AD19" s="57" t="inlineStr">
        <is>
          <t>N</t>
        </is>
      </c>
      <c r="AE19" s="57" t="inlineStr">
        <is>
          <t>N</t>
        </is>
      </c>
      <c r="AF19" s="65" t="inlineStr">
        <is>
          <t>S</t>
        </is>
      </c>
      <c r="AG19" s="58" t="inlineStr">
        <is>
          <t>L</t>
        </is>
      </c>
      <c r="AH19" s="59" t="n">
        <v>136</v>
      </c>
      <c r="AI19" s="60" t="n">
        <v>0</v>
      </c>
      <c r="AJ19" s="61" t="n">
        <v>9520000</v>
      </c>
    </row>
    <row r="20" ht="20" customHeight="1">
      <c r="B20" s="38" t="n">
        <v>16</v>
      </c>
      <c r="C20" s="62" t="inlineStr">
        <is>
          <t>Cao Văn Phúc</t>
        </is>
      </c>
      <c r="D20" s="64" t="inlineStr">
        <is>
          <t>C</t>
        </is>
      </c>
      <c r="E20" s="68" t="inlineStr">
        <is>
          <t>Đ</t>
        </is>
      </c>
      <c r="F20" s="65" t="inlineStr">
        <is>
          <t>S</t>
        </is>
      </c>
      <c r="G20" s="57" t="inlineStr">
        <is>
          <t>N</t>
        </is>
      </c>
      <c r="H20" s="64" t="inlineStr">
        <is>
          <t>C</t>
        </is>
      </c>
      <c r="I20" s="57" t="inlineStr">
        <is>
          <t>N</t>
        </is>
      </c>
      <c r="J20" s="57" t="inlineStr">
        <is>
          <t>N</t>
        </is>
      </c>
      <c r="K20" s="64" t="inlineStr">
        <is>
          <t>C</t>
        </is>
      </c>
      <c r="L20" s="65" t="inlineStr">
        <is>
          <t>S</t>
        </is>
      </c>
      <c r="M20" s="64" t="inlineStr">
        <is>
          <t>C</t>
        </is>
      </c>
      <c r="N20" s="65" t="inlineStr">
        <is>
          <t>S</t>
        </is>
      </c>
      <c r="O20" s="64" t="inlineStr">
        <is>
          <t>C</t>
        </is>
      </c>
      <c r="P20" s="57" t="inlineStr">
        <is>
          <t>N</t>
        </is>
      </c>
      <c r="Q20" s="57" t="inlineStr">
        <is>
          <t>N</t>
        </is>
      </c>
      <c r="R20" s="65" t="inlineStr">
        <is>
          <t>S</t>
        </is>
      </c>
      <c r="S20" s="64" t="inlineStr">
        <is>
          <t>C</t>
        </is>
      </c>
      <c r="T20" s="68" t="inlineStr">
        <is>
          <t>Đ</t>
        </is>
      </c>
      <c r="U20" s="64" t="inlineStr">
        <is>
          <t>C</t>
        </is>
      </c>
      <c r="V20" s="65" t="inlineStr">
        <is>
          <t>S</t>
        </is>
      </c>
      <c r="W20" s="57" t="inlineStr">
        <is>
          <t>N</t>
        </is>
      </c>
      <c r="X20" s="57" t="inlineStr">
        <is>
          <t>N</t>
        </is>
      </c>
      <c r="Y20" s="64" t="inlineStr">
        <is>
          <t>C</t>
        </is>
      </c>
      <c r="Z20" s="57" t="inlineStr">
        <is>
          <t>N</t>
        </is>
      </c>
      <c r="AA20" s="65" t="inlineStr">
        <is>
          <t>S</t>
        </is>
      </c>
      <c r="AB20" s="64" t="inlineStr">
        <is>
          <t>C</t>
        </is>
      </c>
      <c r="AC20" s="65" t="inlineStr">
        <is>
          <t>S</t>
        </is>
      </c>
      <c r="AD20" s="57" t="inlineStr">
        <is>
          <t>N</t>
        </is>
      </c>
      <c r="AE20" s="57" t="inlineStr">
        <is>
          <t>N</t>
        </is>
      </c>
      <c r="AF20" s="65" t="inlineStr">
        <is>
          <t>S</t>
        </is>
      </c>
      <c r="AG20" s="58" t="inlineStr">
        <is>
          <t>L</t>
        </is>
      </c>
      <c r="AH20" s="59" t="n">
        <v>152</v>
      </c>
      <c r="AI20" s="60" t="n">
        <v>0</v>
      </c>
      <c r="AJ20" s="61" t="n">
        <v>13984000</v>
      </c>
    </row>
    <row r="21" ht="20" customHeight="1">
      <c r="B21" s="32" t="n">
        <v>17</v>
      </c>
      <c r="C21" s="55" t="inlineStr">
        <is>
          <t>Đỗ Thị Giang</t>
        </is>
      </c>
      <c r="D21" s="65" t="inlineStr">
        <is>
          <t>S</t>
        </is>
      </c>
      <c r="E21" s="65" t="inlineStr">
        <is>
          <t>S</t>
        </is>
      </c>
      <c r="F21" s="56" t="inlineStr">
        <is>
          <t>HC</t>
        </is>
      </c>
      <c r="G21" s="65" t="inlineStr">
        <is>
          <t>S</t>
        </is>
      </c>
      <c r="H21" s="57" t="inlineStr">
        <is>
          <t>N</t>
        </is>
      </c>
      <c r="I21" s="57" t="inlineStr">
        <is>
          <t>N</t>
        </is>
      </c>
      <c r="J21" s="57" t="inlineStr">
        <is>
          <t>N</t>
        </is>
      </c>
      <c r="K21" s="56" t="inlineStr">
        <is>
          <t>HC</t>
        </is>
      </c>
      <c r="L21" s="65" t="inlineStr">
        <is>
          <t>S</t>
        </is>
      </c>
      <c r="M21" s="56" t="inlineStr">
        <is>
          <t>HC</t>
        </is>
      </c>
      <c r="N21" s="65" t="inlineStr">
        <is>
          <t>S</t>
        </is>
      </c>
      <c r="O21" s="56" t="inlineStr">
        <is>
          <t>HC</t>
        </is>
      </c>
      <c r="P21" s="57" t="inlineStr">
        <is>
          <t>N</t>
        </is>
      </c>
      <c r="Q21" s="57" t="inlineStr">
        <is>
          <t>N</t>
        </is>
      </c>
      <c r="R21" s="56" t="inlineStr">
        <is>
          <t>HC</t>
        </is>
      </c>
      <c r="S21" s="65" t="inlineStr">
        <is>
          <t>S</t>
        </is>
      </c>
      <c r="T21" s="56" t="inlineStr">
        <is>
          <t>HC</t>
        </is>
      </c>
      <c r="U21" s="56" t="inlineStr">
        <is>
          <t>HC</t>
        </is>
      </c>
      <c r="V21" s="65" t="inlineStr">
        <is>
          <t>S</t>
        </is>
      </c>
      <c r="W21" s="57" t="inlineStr">
        <is>
          <t>N</t>
        </is>
      </c>
      <c r="X21" s="57" t="inlineStr">
        <is>
          <t>N</t>
        </is>
      </c>
      <c r="Y21" s="56" t="inlineStr">
        <is>
          <t>HC</t>
        </is>
      </c>
      <c r="Z21" s="65" t="inlineStr">
        <is>
          <t>S</t>
        </is>
      </c>
      <c r="AA21" s="56" t="inlineStr">
        <is>
          <t>HC</t>
        </is>
      </c>
      <c r="AB21" s="56" t="inlineStr">
        <is>
          <t>HC</t>
        </is>
      </c>
      <c r="AC21" s="65" t="inlineStr">
        <is>
          <t>S</t>
        </is>
      </c>
      <c r="AD21" s="57" t="inlineStr">
        <is>
          <t>N</t>
        </is>
      </c>
      <c r="AE21" s="57" t="inlineStr">
        <is>
          <t>N</t>
        </is>
      </c>
      <c r="AF21" s="56" t="inlineStr">
        <is>
          <t>HC</t>
        </is>
      </c>
      <c r="AG21" s="58" t="inlineStr">
        <is>
          <t>L</t>
        </is>
      </c>
      <c r="AH21" s="59" t="n">
        <v>165.5</v>
      </c>
      <c r="AI21" s="60" t="n">
        <v>0</v>
      </c>
      <c r="AJ21" s="61" t="n">
        <v>13571000</v>
      </c>
    </row>
    <row r="22" ht="20" customHeight="1">
      <c r="B22" s="38" t="n">
        <v>18</v>
      </c>
      <c r="C22" s="62" t="inlineStr">
        <is>
          <t>Bùi Văn Hải</t>
        </is>
      </c>
      <c r="D22" s="68" t="inlineStr">
        <is>
          <t>Đ</t>
        </is>
      </c>
      <c r="E22" s="68" t="inlineStr">
        <is>
          <t>Đ</t>
        </is>
      </c>
      <c r="F22" s="57" t="inlineStr">
        <is>
          <t>N</t>
        </is>
      </c>
      <c r="G22" s="57" t="inlineStr">
        <is>
          <t>N</t>
        </is>
      </c>
      <c r="H22" s="65" t="inlineStr">
        <is>
          <t>S</t>
        </is>
      </c>
      <c r="I22" s="57" t="inlineStr">
        <is>
          <t>N</t>
        </is>
      </c>
      <c r="J22" s="57" t="inlineStr">
        <is>
          <t>N</t>
        </is>
      </c>
      <c r="K22" s="68" t="inlineStr">
        <is>
          <t>Đ</t>
        </is>
      </c>
      <c r="L22" s="57" t="inlineStr">
        <is>
          <t>N</t>
        </is>
      </c>
      <c r="M22" s="68" t="inlineStr">
        <is>
          <t>Đ</t>
        </is>
      </c>
      <c r="N22" s="57" t="inlineStr">
        <is>
          <t>N</t>
        </is>
      </c>
      <c r="O22" s="68" t="inlineStr">
        <is>
          <t>Đ</t>
        </is>
      </c>
      <c r="P22" s="57" t="inlineStr">
        <is>
          <t>N</t>
        </is>
      </c>
      <c r="Q22" s="57" t="inlineStr">
        <is>
          <t>N</t>
        </is>
      </c>
      <c r="R22" s="68" t="inlineStr">
        <is>
          <t>Đ</t>
        </is>
      </c>
      <c r="S22" s="57" t="inlineStr">
        <is>
          <t>N</t>
        </is>
      </c>
      <c r="T22" s="68" t="inlineStr">
        <is>
          <t>Đ</t>
        </is>
      </c>
      <c r="U22" s="57" t="inlineStr">
        <is>
          <t>N</t>
        </is>
      </c>
      <c r="V22" s="65" t="inlineStr">
        <is>
          <t>S</t>
        </is>
      </c>
      <c r="W22" s="57" t="inlineStr">
        <is>
          <t>N</t>
        </is>
      </c>
      <c r="X22" s="57" t="inlineStr">
        <is>
          <t>N</t>
        </is>
      </c>
      <c r="Y22" s="68" t="inlineStr">
        <is>
          <t>Đ</t>
        </is>
      </c>
      <c r="Z22" s="57" t="inlineStr">
        <is>
          <t>N</t>
        </is>
      </c>
      <c r="AA22" s="68" t="inlineStr">
        <is>
          <t>Đ</t>
        </is>
      </c>
      <c r="AB22" s="57" t="inlineStr">
        <is>
          <t>N</t>
        </is>
      </c>
      <c r="AC22" s="65" t="inlineStr">
        <is>
          <t>S</t>
        </is>
      </c>
      <c r="AD22" s="57" t="inlineStr">
        <is>
          <t>N</t>
        </is>
      </c>
      <c r="AE22" s="57" t="inlineStr">
        <is>
          <t>N</t>
        </is>
      </c>
      <c r="AF22" s="68" t="inlineStr">
        <is>
          <t>Đ</t>
        </is>
      </c>
      <c r="AG22" s="58" t="inlineStr">
        <is>
          <t>L</t>
        </is>
      </c>
      <c r="AH22" s="59" t="n">
        <v>104</v>
      </c>
      <c r="AI22" s="60" t="n">
        <v>0</v>
      </c>
      <c r="AJ22" s="61" t="n">
        <v>7280000</v>
      </c>
    </row>
    <row r="23" ht="20" customHeight="1">
      <c r="B23" s="32" t="n">
        <v>19</v>
      </c>
      <c r="C23" s="55" t="inlineStr">
        <is>
          <t>Vương Thị Ích</t>
        </is>
      </c>
      <c r="D23" s="56" t="inlineStr">
        <is>
          <t>HC</t>
        </is>
      </c>
      <c r="E23" s="56" t="inlineStr">
        <is>
          <t>HC</t>
        </is>
      </c>
      <c r="F23" s="56" t="inlineStr">
        <is>
          <t>HC</t>
        </is>
      </c>
      <c r="G23" s="56" t="inlineStr">
        <is>
          <t>HC</t>
        </is>
      </c>
      <c r="H23" s="56" t="inlineStr">
        <is>
          <t>HC</t>
        </is>
      </c>
      <c r="I23" s="57" t="inlineStr">
        <is>
          <t>N</t>
        </is>
      </c>
      <c r="J23" s="57" t="inlineStr">
        <is>
          <t>N</t>
        </is>
      </c>
      <c r="K23" s="56" t="inlineStr">
        <is>
          <t>HC</t>
        </is>
      </c>
      <c r="L23" s="56" t="inlineStr">
        <is>
          <t>HC</t>
        </is>
      </c>
      <c r="M23" s="56" t="inlineStr">
        <is>
          <t>HC</t>
        </is>
      </c>
      <c r="N23" s="56" t="inlineStr">
        <is>
          <t>HC</t>
        </is>
      </c>
      <c r="O23" s="56" t="inlineStr">
        <is>
          <t>HC</t>
        </is>
      </c>
      <c r="P23" s="57" t="inlineStr">
        <is>
          <t>N</t>
        </is>
      </c>
      <c r="Q23" s="57" t="inlineStr">
        <is>
          <t>N</t>
        </is>
      </c>
      <c r="R23" s="56" t="inlineStr">
        <is>
          <t>HC</t>
        </is>
      </c>
      <c r="S23" s="56" t="inlineStr">
        <is>
          <t>HC</t>
        </is>
      </c>
      <c r="T23" s="56" t="inlineStr">
        <is>
          <t>HC</t>
        </is>
      </c>
      <c r="U23" s="56" t="inlineStr">
        <is>
          <t>HC</t>
        </is>
      </c>
      <c r="V23" s="56" t="inlineStr">
        <is>
          <t>HC</t>
        </is>
      </c>
      <c r="W23" s="57" t="inlineStr">
        <is>
          <t>N</t>
        </is>
      </c>
      <c r="X23" s="57" t="inlineStr">
        <is>
          <t>N</t>
        </is>
      </c>
      <c r="Y23" s="56" t="inlineStr">
        <is>
          <t>HC</t>
        </is>
      </c>
      <c r="Z23" s="56" t="inlineStr">
        <is>
          <t>HC</t>
        </is>
      </c>
      <c r="AA23" s="56" t="inlineStr">
        <is>
          <t>HC</t>
        </is>
      </c>
      <c r="AB23" s="56" t="inlineStr">
        <is>
          <t>HC</t>
        </is>
      </c>
      <c r="AC23" s="56" t="inlineStr">
        <is>
          <t>HC</t>
        </is>
      </c>
      <c r="AD23" s="57" t="inlineStr">
        <is>
          <t>N</t>
        </is>
      </c>
      <c r="AE23" s="57" t="inlineStr">
        <is>
          <t>N</t>
        </is>
      </c>
      <c r="AF23" s="56" t="inlineStr">
        <is>
          <t>HC</t>
        </is>
      </c>
      <c r="AG23" s="58" t="inlineStr">
        <is>
          <t>L</t>
        </is>
      </c>
      <c r="AH23" s="59" t="n">
        <v>178.5</v>
      </c>
      <c r="AI23" s="60" t="n">
        <v>0</v>
      </c>
      <c r="AJ23" s="61" t="n">
        <v>15529500</v>
      </c>
    </row>
    <row r="24" ht="20" customHeight="1">
      <c r="B24" s="38" t="n">
        <v>20</v>
      </c>
      <c r="C24" s="62" t="inlineStr">
        <is>
          <t>Tạ Quang Khải</t>
        </is>
      </c>
      <c r="D24" s="56" t="inlineStr">
        <is>
          <t>HC</t>
        </is>
      </c>
      <c r="E24" s="56" t="inlineStr">
        <is>
          <t>HC</t>
        </is>
      </c>
      <c r="F24" s="56" t="inlineStr">
        <is>
          <t>HC</t>
        </is>
      </c>
      <c r="G24" s="56" t="inlineStr">
        <is>
          <t>HC</t>
        </is>
      </c>
      <c r="H24" s="56" t="inlineStr">
        <is>
          <t>HC</t>
        </is>
      </c>
      <c r="I24" s="57" t="inlineStr">
        <is>
          <t>N</t>
        </is>
      </c>
      <c r="J24" s="57" t="inlineStr">
        <is>
          <t>N</t>
        </is>
      </c>
      <c r="K24" s="56" t="inlineStr">
        <is>
          <t>HC</t>
        </is>
      </c>
      <c r="L24" s="56" t="inlineStr">
        <is>
          <t>HC</t>
        </is>
      </c>
      <c r="M24" s="56" t="inlineStr">
        <is>
          <t>HC</t>
        </is>
      </c>
      <c r="N24" s="56" t="inlineStr">
        <is>
          <t>HC</t>
        </is>
      </c>
      <c r="O24" s="56" t="inlineStr">
        <is>
          <t>HC</t>
        </is>
      </c>
      <c r="P24" s="57" t="inlineStr">
        <is>
          <t>N</t>
        </is>
      </c>
      <c r="Q24" s="57" t="inlineStr">
        <is>
          <t>N</t>
        </is>
      </c>
      <c r="R24" s="56" t="inlineStr">
        <is>
          <t>HC</t>
        </is>
      </c>
      <c r="S24" s="56" t="inlineStr">
        <is>
          <t>HC</t>
        </is>
      </c>
      <c r="T24" s="56" t="inlineStr">
        <is>
          <t>HC</t>
        </is>
      </c>
      <c r="U24" s="56" t="inlineStr">
        <is>
          <t>HC</t>
        </is>
      </c>
      <c r="V24" s="56" t="inlineStr">
        <is>
          <t>HC</t>
        </is>
      </c>
      <c r="W24" s="57" t="inlineStr">
        <is>
          <t>N</t>
        </is>
      </c>
      <c r="X24" s="57" t="inlineStr">
        <is>
          <t>N</t>
        </is>
      </c>
      <c r="Y24" s="56" t="inlineStr">
        <is>
          <t>HC</t>
        </is>
      </c>
      <c r="Z24" s="56" t="inlineStr">
        <is>
          <t>HC</t>
        </is>
      </c>
      <c r="AA24" s="56" t="inlineStr">
        <is>
          <t>HC</t>
        </is>
      </c>
      <c r="AB24" s="56" t="inlineStr">
        <is>
          <t>HC</t>
        </is>
      </c>
      <c r="AC24" s="56" t="inlineStr">
        <is>
          <t>HC</t>
        </is>
      </c>
      <c r="AD24" s="57" t="inlineStr">
        <is>
          <t>N</t>
        </is>
      </c>
      <c r="AE24" s="57" t="inlineStr">
        <is>
          <t>N</t>
        </is>
      </c>
      <c r="AF24" s="56" t="inlineStr">
        <is>
          <t>HC</t>
        </is>
      </c>
      <c r="AG24" s="58" t="inlineStr">
        <is>
          <t>L</t>
        </is>
      </c>
      <c r="AH24" s="59" t="n">
        <v>178.5</v>
      </c>
      <c r="AI24" s="60" t="n">
        <v>0</v>
      </c>
      <c r="AJ24" s="61" t="n">
        <v>24633000</v>
      </c>
    </row>
    <row r="25" ht="26" customHeight="1">
      <c r="B25" s="69" t="inlineStr">
        <is>
          <t>📊 TỔNG CỘNG</t>
        </is>
      </c>
      <c r="D25" s="70" t="n"/>
      <c r="E25" s="70" t="n"/>
      <c r="F25" s="70" t="n"/>
      <c r="G25" s="70" t="n"/>
      <c r="H25" s="70" t="n"/>
      <c r="I25" s="70" t="n"/>
      <c r="J25" s="70" t="n"/>
      <c r="K25" s="70" t="n"/>
      <c r="L25" s="70" t="n"/>
      <c r="M25" s="70" t="n"/>
      <c r="N25" s="70" t="n"/>
      <c r="O25" s="70" t="n"/>
      <c r="P25" s="70" t="n"/>
      <c r="Q25" s="70" t="n"/>
      <c r="R25" s="70" t="n"/>
      <c r="S25" s="70" t="n"/>
      <c r="T25" s="70" t="n"/>
      <c r="U25" s="70" t="n"/>
      <c r="V25" s="70" t="n"/>
      <c r="W25" s="70" t="n"/>
      <c r="X25" s="70" t="n"/>
      <c r="Y25" s="70" t="n"/>
      <c r="Z25" s="70" t="n"/>
      <c r="AA25" s="70" t="n"/>
      <c r="AB25" s="70" t="n"/>
      <c r="AC25" s="70" t="n"/>
      <c r="AD25" s="70" t="n"/>
      <c r="AE25" s="70" t="n"/>
      <c r="AF25" s="70" t="n"/>
      <c r="AG25" s="70" t="n"/>
      <c r="AH25" s="71">
        <f>SUM(AH5:AH24)</f>
        <v/>
      </c>
      <c r="AI25" s="71">
        <f>SUM(AI5:AI24)</f>
        <v/>
      </c>
      <c r="AJ25" s="72">
        <f>SUM(AJ5:AJ24)</f>
        <v/>
      </c>
    </row>
  </sheetData>
  <mergeCells count="7">
    <mergeCell ref="B25:C25"/>
    <mergeCell ref="B3:C3"/>
    <mergeCell ref="AJ3:AJ4"/>
    <mergeCell ref="B1:AJ1"/>
    <mergeCell ref="AI3:AI4"/>
    <mergeCell ref="AH3:AH4"/>
    <mergeCell ref="B4:C4"/>
  </mergeCells>
  <pageMargins left="0.3" right="0.3" top="0.4" bottom="0.4" header="0.5" footer="0.5"/>
  <pageSetup orientation="landscape" fitToWidth="1"/>
</worksheet>
</file>

<file path=xl/worksheets/sheet4.xml><?xml version="1.0" encoding="utf-8"?>
<worksheet xmlns="http://schemas.openxmlformats.org/spreadsheetml/2006/main">
  <sheetPr>
    <tabColor rgb="0000B4D8"/>
    <outlinePr summaryBelow="1" summaryRight="1"/>
    <pageSetUpPr fitToPage="1"/>
  </sheetPr>
  <dimension ref="B1:L30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8" customWidth="1" min="2" max="2"/>
    <col width="24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4" customWidth="1" min="11" max="11"/>
    <col width="14" customWidth="1" min="12" max="12"/>
  </cols>
  <sheetData>
    <row r="1" ht="36" customHeight="1">
      <c r="B1" s="17" t="inlineStr">
        <is>
          <t>📊  WEEKLY ROSTER — TUẦN 1: 01/04 – 07/04/2026  |  TANCA HRM</t>
        </is>
      </c>
    </row>
    <row r="2" ht="6" customHeight="1"/>
    <row r="3" ht="22" customHeight="1">
      <c r="B3" s="73" t="inlineStr">
        <is>
          <t>📝  Đây là roster tuần 1. Để xem các tuần khác, tham chiếu Sheet 'Lịch Ca Tháng'. Highlight màu = ca hành chính; S/C/Đ/OT = ca luân phiên.</t>
        </is>
      </c>
    </row>
    <row r="4" ht="8" customHeight="1"/>
    <row r="5" ht="22" customHeight="1">
      <c r="B5" s="74" t="inlineStr">
        <is>
          <t>Nhân Viên / Location</t>
        </is>
      </c>
      <c r="D5" s="75" t="inlineStr">
        <is>
          <t>Vai Trò</t>
        </is>
      </c>
      <c r="E5" s="76" t="inlineStr">
        <is>
          <t>T2 01/04</t>
        </is>
      </c>
      <c r="F5" s="76" t="inlineStr">
        <is>
          <t>T3 02/04</t>
        </is>
      </c>
      <c r="G5" s="76" t="inlineStr">
        <is>
          <t>T4 03/04</t>
        </is>
      </c>
      <c r="H5" s="76" t="inlineStr">
        <is>
          <t>T5 04/04</t>
        </is>
      </c>
      <c r="I5" s="76" t="inlineStr">
        <is>
          <t>T6 05/04</t>
        </is>
      </c>
      <c r="J5" s="77" t="inlineStr">
        <is>
          <t>T7 06/04</t>
        </is>
      </c>
      <c r="K5" s="30" t="inlineStr">
        <is>
          <t>Tổng Giờ
Tuần</t>
        </is>
      </c>
      <c r="L5" s="78" t="inlineStr">
        <is>
          <t>Chi Phí Tuần
(VND)</t>
        </is>
      </c>
    </row>
    <row r="6" ht="22" customHeight="1">
      <c r="B6" s="79" t="inlineStr">
        <is>
          <t>📍  HÀ NỘI</t>
        </is>
      </c>
    </row>
    <row r="7" ht="22" customHeight="1">
      <c r="B7" s="39" t="inlineStr">
        <is>
          <t>Bùi Thị Lan</t>
        </is>
      </c>
      <c r="D7" s="80" t="inlineStr">
        <is>
          <t>CS Agent</t>
        </is>
      </c>
      <c r="E7" s="81" t="inlineStr">
        <is>
          <t>S</t>
        </is>
      </c>
      <c r="F7" s="81" t="inlineStr">
        <is>
          <t>S</t>
        </is>
      </c>
      <c r="G7" s="81" t="inlineStr">
        <is>
          <t>S</t>
        </is>
      </c>
      <c r="H7" s="82" t="inlineStr">
        <is>
          <t>C</t>
        </is>
      </c>
      <c r="I7" s="83" t="inlineStr">
        <is>
          <t>N</t>
        </is>
      </c>
      <c r="J7" s="83" t="inlineStr">
        <is>
          <t>N</t>
        </is>
      </c>
      <c r="K7" s="59" t="n">
        <v>32</v>
      </c>
      <c r="L7" s="61" t="n">
        <v>2304000</v>
      </c>
    </row>
    <row r="8" ht="22" customHeight="1">
      <c r="B8" s="33" t="inlineStr">
        <is>
          <t>Ngô Thanh Minh</t>
        </is>
      </c>
      <c r="D8" s="84" t="inlineStr">
        <is>
          <t>Operations</t>
        </is>
      </c>
      <c r="E8" s="81" t="inlineStr">
        <is>
          <t>S</t>
        </is>
      </c>
      <c r="F8" s="85" t="inlineStr">
        <is>
          <t>HC</t>
        </is>
      </c>
      <c r="G8" s="85" t="inlineStr">
        <is>
          <t>HC</t>
        </is>
      </c>
      <c r="H8" s="85" t="inlineStr">
        <is>
          <t>HC</t>
        </is>
      </c>
      <c r="I8" s="85" t="inlineStr">
        <is>
          <t>HC</t>
        </is>
      </c>
      <c r="J8" s="83" t="inlineStr">
        <is>
          <t>N</t>
        </is>
      </c>
      <c r="K8" s="59" t="n">
        <v>42</v>
      </c>
      <c r="L8" s="61" t="n">
        <v>3570000</v>
      </c>
    </row>
    <row r="9" ht="22" customHeight="1">
      <c r="B9" s="39" t="inlineStr">
        <is>
          <t>Phạm Thu Hà</t>
        </is>
      </c>
      <c r="D9" s="80" t="inlineStr">
        <is>
          <t>CS Agent</t>
        </is>
      </c>
      <c r="E9" s="82" t="inlineStr">
        <is>
          <t>C</t>
        </is>
      </c>
      <c r="F9" s="82" t="inlineStr">
        <is>
          <t>C</t>
        </is>
      </c>
      <c r="G9" s="81" t="inlineStr">
        <is>
          <t>S</t>
        </is>
      </c>
      <c r="H9" s="83" t="inlineStr">
        <is>
          <t>N</t>
        </is>
      </c>
      <c r="I9" s="82" t="inlineStr">
        <is>
          <t>C</t>
        </is>
      </c>
      <c r="J9" s="83" t="inlineStr">
        <is>
          <t>N</t>
        </is>
      </c>
      <c r="K9" s="59" t="n">
        <v>32</v>
      </c>
      <c r="L9" s="61" t="n">
        <v>2304000</v>
      </c>
    </row>
    <row r="10" ht="22" customHeight="1">
      <c r="B10" s="33" t="inlineStr">
        <is>
          <t>Vương Thị Ích</t>
        </is>
      </c>
      <c r="D10" s="84" t="inlineStr">
        <is>
          <t>Finance Spec</t>
        </is>
      </c>
      <c r="E10" s="85" t="inlineStr">
        <is>
          <t>HC</t>
        </is>
      </c>
      <c r="F10" s="85" t="inlineStr">
        <is>
          <t>HC</t>
        </is>
      </c>
      <c r="G10" s="85" t="inlineStr">
        <is>
          <t>HC</t>
        </is>
      </c>
      <c r="H10" s="85" t="inlineStr">
        <is>
          <t>HC</t>
        </is>
      </c>
      <c r="I10" s="85" t="inlineStr">
        <is>
          <t>HC</t>
        </is>
      </c>
      <c r="J10" s="83" t="inlineStr">
        <is>
          <t>N</t>
        </is>
      </c>
      <c r="K10" s="59" t="n">
        <v>42.5</v>
      </c>
      <c r="L10" s="61" t="n">
        <v>3697500</v>
      </c>
    </row>
    <row r="11" ht="22" customHeight="1">
      <c r="B11" s="18" t="inlineStr">
        <is>
          <t>📍  REMOTE</t>
        </is>
      </c>
    </row>
    <row r="12" ht="22" customHeight="1">
      <c r="B12" s="33" t="inlineStr">
        <is>
          <t>Lê Minh Cường</t>
        </is>
      </c>
      <c r="D12" s="84" t="inlineStr">
        <is>
          <t>Developer</t>
        </is>
      </c>
      <c r="E12" s="85" t="inlineStr">
        <is>
          <t>HC</t>
        </is>
      </c>
      <c r="F12" s="85" t="inlineStr">
        <is>
          <t>HC</t>
        </is>
      </c>
      <c r="G12" s="85" t="inlineStr">
        <is>
          <t>HC</t>
        </is>
      </c>
      <c r="H12" s="85" t="inlineStr">
        <is>
          <t>HC</t>
        </is>
      </c>
      <c r="I12" s="85" t="inlineStr">
        <is>
          <t>HC</t>
        </is>
      </c>
      <c r="J12" s="83" t="inlineStr">
        <is>
          <t>N</t>
        </is>
      </c>
      <c r="K12" s="59" t="n">
        <v>42.5</v>
      </c>
      <c r="L12" s="61" t="n">
        <v>6162500</v>
      </c>
    </row>
    <row r="13" ht="22" customHeight="1">
      <c r="B13" s="39" t="inlineStr">
        <is>
          <t>Dương Văn Nam</t>
        </is>
      </c>
      <c r="D13" s="80" t="inlineStr">
        <is>
          <t>Developer</t>
        </is>
      </c>
      <c r="E13" s="85" t="inlineStr">
        <is>
          <t>HC</t>
        </is>
      </c>
      <c r="F13" s="85" t="inlineStr">
        <is>
          <t>HC</t>
        </is>
      </c>
      <c r="G13" s="85" t="inlineStr">
        <is>
          <t>HC</t>
        </is>
      </c>
      <c r="H13" s="85" t="inlineStr">
        <is>
          <t>HC</t>
        </is>
      </c>
      <c r="I13" s="85" t="inlineStr">
        <is>
          <t>HC</t>
        </is>
      </c>
      <c r="J13" s="83" t="inlineStr">
        <is>
          <t>N</t>
        </is>
      </c>
      <c r="K13" s="59" t="n">
        <v>42.5</v>
      </c>
      <c r="L13" s="61" t="n">
        <v>5525000</v>
      </c>
    </row>
    <row r="14" ht="22" customHeight="1">
      <c r="B14" s="33" t="inlineStr">
        <is>
          <t>Tạ Quang Khải</t>
        </is>
      </c>
      <c r="D14" s="84" t="inlineStr">
        <is>
          <t>Developer</t>
        </is>
      </c>
      <c r="E14" s="85" t="inlineStr">
        <is>
          <t>HC</t>
        </is>
      </c>
      <c r="F14" s="85" t="inlineStr">
        <is>
          <t>HC</t>
        </is>
      </c>
      <c r="G14" s="85" t="inlineStr">
        <is>
          <t>HC</t>
        </is>
      </c>
      <c r="H14" s="85" t="inlineStr">
        <is>
          <t>HC</t>
        </is>
      </c>
      <c r="I14" s="85" t="inlineStr">
        <is>
          <t>HC</t>
        </is>
      </c>
      <c r="J14" s="83" t="inlineStr">
        <is>
          <t>N</t>
        </is>
      </c>
      <c r="K14" s="59" t="n">
        <v>42.5</v>
      </c>
      <c r="L14" s="61" t="n">
        <v>5865000</v>
      </c>
    </row>
    <row r="15" ht="22" customHeight="1">
      <c r="B15" s="86" t="inlineStr">
        <is>
          <t>📍  TP.HCM — BÌNH THẠNH</t>
        </is>
      </c>
    </row>
    <row r="16" ht="22" customHeight="1">
      <c r="B16" s="33" t="inlineStr">
        <is>
          <t>Hoàng Văn Em</t>
        </is>
      </c>
      <c r="D16" s="84" t="inlineStr">
        <is>
          <t>CS Agent</t>
        </is>
      </c>
      <c r="E16" s="85" t="inlineStr">
        <is>
          <t>HC</t>
        </is>
      </c>
      <c r="F16" s="85" t="inlineStr">
        <is>
          <t>HC</t>
        </is>
      </c>
      <c r="G16" s="85" t="inlineStr">
        <is>
          <t>HC</t>
        </is>
      </c>
      <c r="H16" s="85" t="inlineStr">
        <is>
          <t>HC</t>
        </is>
      </c>
      <c r="I16" s="85" t="inlineStr">
        <is>
          <t>HC</t>
        </is>
      </c>
      <c r="J16" s="83" t="inlineStr">
        <is>
          <t>N</t>
        </is>
      </c>
      <c r="K16" s="59" t="n">
        <v>42.5</v>
      </c>
      <c r="L16" s="61" t="n">
        <v>3187500</v>
      </c>
    </row>
    <row r="17" ht="22" customHeight="1">
      <c r="B17" s="39" t="inlineStr">
        <is>
          <t>Vũ Thị Phượng</t>
        </is>
      </c>
      <c r="D17" s="80" t="inlineStr">
        <is>
          <t>CS Agent</t>
        </is>
      </c>
      <c r="E17" s="85" t="inlineStr">
        <is>
          <t>HC</t>
        </is>
      </c>
      <c r="F17" s="83" t="inlineStr">
        <is>
          <t>N</t>
        </is>
      </c>
      <c r="G17" s="83" t="inlineStr">
        <is>
          <t>N</t>
        </is>
      </c>
      <c r="H17" s="82" t="inlineStr">
        <is>
          <t>C</t>
        </is>
      </c>
      <c r="I17" s="83" t="inlineStr">
        <is>
          <t>N</t>
        </is>
      </c>
      <c r="J17" s="83" t="inlineStr">
        <is>
          <t>N</t>
        </is>
      </c>
      <c r="K17" s="59" t="n">
        <v>16.5</v>
      </c>
      <c r="L17" s="61" t="n">
        <v>1237500</v>
      </c>
    </row>
    <row r="18" ht="22" customHeight="1">
      <c r="B18" s="33" t="inlineStr">
        <is>
          <t>Đặng Quốc Hùng</t>
        </is>
      </c>
      <c r="D18" s="84" t="inlineStr">
        <is>
          <t>Tech Support</t>
        </is>
      </c>
      <c r="E18" s="85" t="inlineStr">
        <is>
          <t>HC</t>
        </is>
      </c>
      <c r="F18" s="83" t="inlineStr">
        <is>
          <t>N</t>
        </is>
      </c>
      <c r="G18" s="83" t="inlineStr">
        <is>
          <t>N</t>
        </is>
      </c>
      <c r="H18" s="83" t="inlineStr">
        <is>
          <t>N</t>
        </is>
      </c>
      <c r="I18" s="83" t="inlineStr">
        <is>
          <t>N</t>
        </is>
      </c>
      <c r="J18" s="83" t="inlineStr">
        <is>
          <t>N</t>
        </is>
      </c>
      <c r="K18" s="59" t="n">
        <v>8.5</v>
      </c>
      <c r="L18" s="61" t="n">
        <v>807500</v>
      </c>
    </row>
    <row r="19" ht="22" customHeight="1">
      <c r="B19" s="39" t="inlineStr">
        <is>
          <t>Trần Văn Bảo</t>
        </is>
      </c>
      <c r="D19" s="80" t="inlineStr">
        <is>
          <t>CS Agent</t>
        </is>
      </c>
      <c r="E19" s="81" t="inlineStr">
        <is>
          <t>S</t>
        </is>
      </c>
      <c r="F19" s="82" t="inlineStr">
        <is>
          <t>C</t>
        </is>
      </c>
      <c r="G19" s="81" t="inlineStr">
        <is>
          <t>S</t>
        </is>
      </c>
      <c r="H19" s="82" t="inlineStr">
        <is>
          <t>C</t>
        </is>
      </c>
      <c r="I19" s="83" t="inlineStr">
        <is>
          <t>N</t>
        </is>
      </c>
      <c r="J19" s="83" t="inlineStr">
        <is>
          <t>N</t>
        </is>
      </c>
      <c r="K19" s="59" t="n">
        <v>32</v>
      </c>
      <c r="L19" s="61" t="n">
        <v>2400000</v>
      </c>
    </row>
    <row r="20" ht="22" customHeight="1">
      <c r="B20" s="33" t="inlineStr">
        <is>
          <t>Đỗ Thị Giang</t>
        </is>
      </c>
      <c r="D20" s="84" t="inlineStr">
        <is>
          <t>Operations</t>
        </is>
      </c>
      <c r="E20" s="81" t="inlineStr">
        <is>
          <t>S</t>
        </is>
      </c>
      <c r="F20" s="81" t="inlineStr">
        <is>
          <t>S</t>
        </is>
      </c>
      <c r="G20" s="85" t="inlineStr">
        <is>
          <t>HC</t>
        </is>
      </c>
      <c r="H20" s="81" t="inlineStr">
        <is>
          <t>S</t>
        </is>
      </c>
      <c r="I20" s="83" t="inlineStr">
        <is>
          <t>N</t>
        </is>
      </c>
      <c r="J20" s="83" t="inlineStr">
        <is>
          <t>N</t>
        </is>
      </c>
      <c r="K20" s="59" t="n">
        <v>32.5</v>
      </c>
      <c r="L20" s="61" t="n">
        <v>2665000</v>
      </c>
    </row>
    <row r="21" ht="22" customHeight="1">
      <c r="B21" s="39" t="inlineStr">
        <is>
          <t>Bùi Văn Hải</t>
        </is>
      </c>
      <c r="D21" s="80" t="inlineStr">
        <is>
          <t>CS Agent</t>
        </is>
      </c>
      <c r="E21" s="87" t="inlineStr">
        <is>
          <t>Đ</t>
        </is>
      </c>
      <c r="F21" s="87" t="inlineStr">
        <is>
          <t>Đ</t>
        </is>
      </c>
      <c r="G21" s="83" t="inlineStr">
        <is>
          <t>N</t>
        </is>
      </c>
      <c r="H21" s="83" t="inlineStr">
        <is>
          <t>N</t>
        </is>
      </c>
      <c r="I21" s="81" t="inlineStr">
        <is>
          <t>S</t>
        </is>
      </c>
      <c r="J21" s="83" t="inlineStr">
        <is>
          <t>N</t>
        </is>
      </c>
      <c r="K21" s="59" t="n">
        <v>24</v>
      </c>
      <c r="L21" s="61" t="n">
        <v>1680000</v>
      </c>
    </row>
    <row r="22" ht="22" customHeight="1">
      <c r="B22" s="88" t="inlineStr">
        <is>
          <t>📍  TP.HCM — QUẬN 1</t>
        </is>
      </c>
    </row>
    <row r="23" ht="22" customHeight="1">
      <c r="B23" s="39" t="inlineStr">
        <is>
          <t>Nguyễn Văn An</t>
        </is>
      </c>
      <c r="D23" s="80" t="inlineStr">
        <is>
          <t>Sales Executive</t>
        </is>
      </c>
      <c r="E23" s="85" t="inlineStr">
        <is>
          <t>HC</t>
        </is>
      </c>
      <c r="F23" s="85" t="inlineStr">
        <is>
          <t>HC</t>
        </is>
      </c>
      <c r="G23" s="85" t="inlineStr">
        <is>
          <t>HC</t>
        </is>
      </c>
      <c r="H23" s="85" t="inlineStr">
        <is>
          <t>HC</t>
        </is>
      </c>
      <c r="I23" s="85" t="inlineStr">
        <is>
          <t>HC</t>
        </is>
      </c>
      <c r="J23" s="83" t="inlineStr">
        <is>
          <t>N</t>
        </is>
      </c>
      <c r="K23" s="59" t="n">
        <v>42.5</v>
      </c>
      <c r="L23" s="61" t="n">
        <v>5100000</v>
      </c>
    </row>
    <row r="24" ht="22" customHeight="1">
      <c r="B24" s="33" t="inlineStr">
        <is>
          <t>Trần Thị Bích</t>
        </is>
      </c>
      <c r="D24" s="84" t="inlineStr">
        <is>
          <t>Finance Specialist</t>
        </is>
      </c>
      <c r="E24" s="85" t="inlineStr">
        <is>
          <t>HC</t>
        </is>
      </c>
      <c r="F24" s="85" t="inlineStr">
        <is>
          <t>HC</t>
        </is>
      </c>
      <c r="G24" s="85" t="inlineStr">
        <is>
          <t>HC</t>
        </is>
      </c>
      <c r="H24" s="83" t="inlineStr">
        <is>
          <t>N</t>
        </is>
      </c>
      <c r="I24" s="85" t="inlineStr">
        <is>
          <t>HC</t>
        </is>
      </c>
      <c r="J24" s="83" t="inlineStr">
        <is>
          <t>N</t>
        </is>
      </c>
      <c r="K24" s="59" t="n">
        <v>34</v>
      </c>
      <c r="L24" s="61" t="n">
        <v>3060000</v>
      </c>
    </row>
    <row r="25" ht="22" customHeight="1">
      <c r="B25" s="39" t="inlineStr">
        <is>
          <t>Phạm Thị Dung</t>
        </is>
      </c>
      <c r="D25" s="80" t="inlineStr">
        <is>
          <t>HR Admin</t>
        </is>
      </c>
      <c r="E25" s="85" t="inlineStr">
        <is>
          <t>HC</t>
        </is>
      </c>
      <c r="F25" s="85" t="inlineStr">
        <is>
          <t>HC</t>
        </is>
      </c>
      <c r="G25" s="85" t="inlineStr">
        <is>
          <t>HC</t>
        </is>
      </c>
      <c r="H25" s="85" t="inlineStr">
        <is>
          <t>HC</t>
        </is>
      </c>
      <c r="I25" s="85" t="inlineStr">
        <is>
          <t>HC</t>
        </is>
      </c>
      <c r="J25" s="83" t="inlineStr">
        <is>
          <t>N</t>
        </is>
      </c>
      <c r="K25" s="59" t="n">
        <v>42.5</v>
      </c>
      <c r="L25" s="61" t="n">
        <v>3400000</v>
      </c>
    </row>
    <row r="26" ht="22" customHeight="1">
      <c r="B26" s="33" t="inlineStr">
        <is>
          <t>Lê Thị Châu</t>
        </is>
      </c>
      <c r="D26" s="84" t="inlineStr">
        <is>
          <t>Marketing Exec</t>
        </is>
      </c>
      <c r="E26" s="85" t="inlineStr">
        <is>
          <t>HC</t>
        </is>
      </c>
      <c r="F26" s="85" t="inlineStr">
        <is>
          <t>HC</t>
        </is>
      </c>
      <c r="G26" s="85" t="inlineStr">
        <is>
          <t>HC</t>
        </is>
      </c>
      <c r="H26" s="85" t="inlineStr">
        <is>
          <t>HC</t>
        </is>
      </c>
      <c r="I26" s="85" t="inlineStr">
        <is>
          <t>HC</t>
        </is>
      </c>
      <c r="J26" s="83" t="inlineStr">
        <is>
          <t>N</t>
        </is>
      </c>
      <c r="K26" s="59" t="n">
        <v>42.5</v>
      </c>
      <c r="L26" s="61" t="n">
        <v>3740000</v>
      </c>
    </row>
    <row r="27" ht="22" customHeight="1">
      <c r="B27" s="89" t="inlineStr">
        <is>
          <t>📍  ĐÀ NẴNG</t>
        </is>
      </c>
    </row>
    <row r="28" ht="22" customHeight="1">
      <c r="B28" s="33" t="inlineStr">
        <is>
          <t>Nguyễn Đức Danh</t>
        </is>
      </c>
      <c r="D28" s="84" t="inlineStr">
        <is>
          <t>Sales Executive</t>
        </is>
      </c>
      <c r="E28" s="85" t="inlineStr">
        <is>
          <t>HC</t>
        </is>
      </c>
      <c r="F28" s="85" t="inlineStr">
        <is>
          <t>HC</t>
        </is>
      </c>
      <c r="G28" s="85" t="inlineStr">
        <is>
          <t>HC</t>
        </is>
      </c>
      <c r="H28" s="85" t="inlineStr">
        <is>
          <t>HC</t>
        </is>
      </c>
      <c r="I28" s="85" t="inlineStr">
        <is>
          <t>HC</t>
        </is>
      </c>
      <c r="J28" s="83" t="inlineStr">
        <is>
          <t>N</t>
        </is>
      </c>
      <c r="K28" s="59" t="n">
        <v>42.5</v>
      </c>
      <c r="L28" s="61" t="n">
        <v>4887500</v>
      </c>
    </row>
    <row r="29" ht="22" customHeight="1">
      <c r="B29" s="39" t="inlineStr">
        <is>
          <t>Phùng Thị Em</t>
        </is>
      </c>
      <c r="D29" s="80" t="inlineStr">
        <is>
          <t>CS Agent</t>
        </is>
      </c>
      <c r="E29" s="81" t="inlineStr">
        <is>
          <t>S</t>
        </is>
      </c>
      <c r="F29" s="82" t="inlineStr">
        <is>
          <t>C</t>
        </is>
      </c>
      <c r="G29" s="81" t="inlineStr">
        <is>
          <t>S</t>
        </is>
      </c>
      <c r="H29" s="82" t="inlineStr">
        <is>
          <t>C</t>
        </is>
      </c>
      <c r="I29" s="83" t="inlineStr">
        <is>
          <t>N</t>
        </is>
      </c>
      <c r="J29" s="83" t="inlineStr">
        <is>
          <t>N</t>
        </is>
      </c>
      <c r="K29" s="59" t="n">
        <v>32</v>
      </c>
      <c r="L29" s="61" t="n">
        <v>2240000</v>
      </c>
    </row>
    <row r="30" ht="22" customHeight="1">
      <c r="B30" s="33" t="inlineStr">
        <is>
          <t>Cao Văn Phúc</t>
        </is>
      </c>
      <c r="D30" s="84" t="inlineStr">
        <is>
          <t>Tech Support</t>
        </is>
      </c>
      <c r="E30" s="82" t="inlineStr">
        <is>
          <t>C</t>
        </is>
      </c>
      <c r="F30" s="87" t="inlineStr">
        <is>
          <t>Đ</t>
        </is>
      </c>
      <c r="G30" s="81" t="inlineStr">
        <is>
          <t>S</t>
        </is>
      </c>
      <c r="H30" s="83" t="inlineStr">
        <is>
          <t>N</t>
        </is>
      </c>
      <c r="I30" s="82" t="inlineStr">
        <is>
          <t>C</t>
        </is>
      </c>
      <c r="J30" s="83" t="inlineStr">
        <is>
          <t>N</t>
        </is>
      </c>
      <c r="K30" s="59" t="n">
        <v>32</v>
      </c>
      <c r="L30" s="61" t="n">
        <v>2944000</v>
      </c>
    </row>
  </sheetData>
  <mergeCells count="28">
    <mergeCell ref="B16:C16"/>
    <mergeCell ref="B7:C7"/>
    <mergeCell ref="B25:C25"/>
    <mergeCell ref="B3:L3"/>
    <mergeCell ref="B22:L22"/>
    <mergeCell ref="B18:C18"/>
    <mergeCell ref="B27:L27"/>
    <mergeCell ref="B12:C12"/>
    <mergeCell ref="B21:C21"/>
    <mergeCell ref="B11:L11"/>
    <mergeCell ref="B23:C23"/>
    <mergeCell ref="B14:C14"/>
    <mergeCell ref="B17:C17"/>
    <mergeCell ref="B8:C8"/>
    <mergeCell ref="B1:L1"/>
    <mergeCell ref="B13:C13"/>
    <mergeCell ref="B29:C29"/>
    <mergeCell ref="B19:C19"/>
    <mergeCell ref="B10:C10"/>
    <mergeCell ref="B28:C28"/>
    <mergeCell ref="B9:C9"/>
    <mergeCell ref="B24:C24"/>
    <mergeCell ref="B30:C30"/>
    <mergeCell ref="B6:L6"/>
    <mergeCell ref="B5:C5"/>
    <mergeCell ref="B15:L15"/>
    <mergeCell ref="B20:C20"/>
    <mergeCell ref="B26:C26"/>
  </mergeCells>
  <pageMargins left="0.3" right="0.3" top="0.4" bottom="0.4" header="0.5" footer="0.5"/>
  <pageSetup orientation="landscape" fitToWidth="1"/>
</worksheet>
</file>

<file path=xl/worksheets/sheet5.xml><?xml version="1.0" encoding="utf-8"?>
<worksheet xmlns="http://schemas.openxmlformats.org/spreadsheetml/2006/main">
  <sheetPr>
    <tabColor rgb="007C3AED"/>
    <outlinePr summaryBelow="1" summaryRight="1"/>
    <pageSetUpPr fitToPage="1"/>
  </sheetPr>
  <dimension ref="B1:I2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12" customWidth="1" min="3" max="3"/>
    <col width="14" customWidth="1" min="4" max="4"/>
    <col width="14" customWidth="1" min="5" max="5"/>
    <col width="14" customWidth="1" min="6" max="6"/>
    <col width="16" customWidth="1" min="7" max="7"/>
    <col width="16" customWidth="1" min="8" max="8"/>
    <col width="16" customWidth="1" min="9" max="9"/>
  </cols>
  <sheetData>
    <row r="1" ht="36" customHeight="1">
      <c r="B1" s="17" t="inlineStr">
        <is>
          <t>💰  LABOR COST CALCULATOR — CHI PHÍ NHÂN CÔNG THÁNG 4/2026</t>
        </is>
      </c>
    </row>
    <row r="2" ht="6" customHeight="1"/>
    <row r="3" ht="44" customHeight="1">
      <c r="B3" s="27" t="inlineStr">
        <is>
          <t>Nhân Viên</t>
        </is>
      </c>
      <c r="C3" s="30" t="inlineStr">
        <is>
          <t>Giờ HC</t>
        </is>
      </c>
      <c r="D3" s="90" t="inlineStr">
        <is>
          <t>Giờ Ca S/C/Đ</t>
        </is>
      </c>
      <c r="E3" s="91" t="inlineStr">
        <is>
          <t>Giờ OT</t>
        </is>
      </c>
      <c r="F3" s="28" t="inlineStr">
        <is>
          <t>Tổng Giờ</t>
        </is>
      </c>
      <c r="G3" s="92" t="inlineStr">
        <is>
          <t>Lương Giờ (VND)</t>
        </is>
      </c>
      <c r="H3" s="78" t="inlineStr">
        <is>
          <t>Chi Phí Lương (VND)</t>
        </is>
      </c>
      <c r="I3" s="27" t="inlineStr">
        <is>
          <t>Chi Phí TC (×1.22 VND)</t>
        </is>
      </c>
    </row>
    <row r="4" ht="22" customHeight="1">
      <c r="B4" s="33" t="inlineStr">
        <is>
          <t>Nguyễn Văn An</t>
        </is>
      </c>
      <c r="C4" s="93" t="n">
        <v>178.5</v>
      </c>
      <c r="D4" s="93" t="n">
        <v>0</v>
      </c>
      <c r="E4" s="93" t="n">
        <v>0</v>
      </c>
      <c r="F4" s="94" t="n">
        <v>178.5</v>
      </c>
      <c r="G4" s="95" t="n">
        <v>120000</v>
      </c>
      <c r="H4" s="61" t="n">
        <v>21420000</v>
      </c>
      <c r="I4" s="96" t="n">
        <v>26132400</v>
      </c>
    </row>
    <row r="5" ht="22" customHeight="1">
      <c r="B5" s="39" t="inlineStr">
        <is>
          <t>Trần Thị Bích</t>
        </is>
      </c>
      <c r="C5" s="97" t="n">
        <v>153</v>
      </c>
      <c r="D5" s="97" t="n">
        <v>0</v>
      </c>
      <c r="E5" s="97" t="n">
        <v>0</v>
      </c>
      <c r="F5" s="98" t="n">
        <v>153</v>
      </c>
      <c r="G5" s="95" t="n">
        <v>90000</v>
      </c>
      <c r="H5" s="61" t="n">
        <v>13770000</v>
      </c>
      <c r="I5" s="96" t="n">
        <v>16799400</v>
      </c>
    </row>
    <row r="6" ht="22" customHeight="1">
      <c r="B6" s="33" t="inlineStr">
        <is>
          <t>Lê Minh Cường</t>
        </is>
      </c>
      <c r="C6" s="93" t="n">
        <v>178.5</v>
      </c>
      <c r="D6" s="93" t="n">
        <v>0</v>
      </c>
      <c r="E6" s="93" t="n">
        <v>0</v>
      </c>
      <c r="F6" s="94" t="n">
        <v>178.5</v>
      </c>
      <c r="G6" s="95" t="n">
        <v>145000</v>
      </c>
      <c r="H6" s="61" t="n">
        <v>25882500</v>
      </c>
      <c r="I6" s="96" t="n">
        <v>31576650</v>
      </c>
    </row>
    <row r="7" ht="22" customHeight="1">
      <c r="B7" s="39" t="inlineStr">
        <is>
          <t>Phạm Thị Dung</t>
        </is>
      </c>
      <c r="C7" s="97" t="n">
        <v>170</v>
      </c>
      <c r="D7" s="97" t="n">
        <v>0</v>
      </c>
      <c r="E7" s="97" t="n">
        <v>0</v>
      </c>
      <c r="F7" s="98" t="n">
        <v>170</v>
      </c>
      <c r="G7" s="95" t="n">
        <v>80000</v>
      </c>
      <c r="H7" s="61" t="n">
        <v>13600000</v>
      </c>
      <c r="I7" s="96" t="n">
        <v>16592000</v>
      </c>
    </row>
    <row r="8" ht="22" customHeight="1">
      <c r="B8" s="33" t="inlineStr">
        <is>
          <t>Hoàng Văn Em</t>
        </is>
      </c>
      <c r="C8" s="93" t="n">
        <v>178.5</v>
      </c>
      <c r="D8" s="93" t="n">
        <v>0</v>
      </c>
      <c r="E8" s="93" t="n">
        <v>0</v>
      </c>
      <c r="F8" s="94" t="n">
        <v>178.5</v>
      </c>
      <c r="G8" s="95" t="n">
        <v>75000</v>
      </c>
      <c r="H8" s="61" t="n">
        <v>13387500</v>
      </c>
      <c r="I8" s="96" t="n">
        <v>16332750</v>
      </c>
    </row>
    <row r="9" ht="22" customHeight="1">
      <c r="B9" s="39" t="inlineStr">
        <is>
          <t>Vũ Thị Phượng</t>
        </is>
      </c>
      <c r="C9" s="97" t="n">
        <v>8.5</v>
      </c>
      <c r="D9" s="97" t="n">
        <v>64</v>
      </c>
      <c r="E9" s="97" t="n">
        <v>0</v>
      </c>
      <c r="F9" s="98" t="n">
        <v>72.5</v>
      </c>
      <c r="G9" s="95" t="n">
        <v>75000</v>
      </c>
      <c r="H9" s="61" t="n">
        <v>5437500</v>
      </c>
      <c r="I9" s="96" t="n">
        <v>6633750</v>
      </c>
    </row>
    <row r="10" ht="22" customHeight="1">
      <c r="B10" s="33" t="inlineStr">
        <is>
          <t>Đặng Quốc Hùng</t>
        </is>
      </c>
      <c r="C10" s="93" t="n">
        <v>8.5</v>
      </c>
      <c r="D10" s="93" t="n">
        <v>0</v>
      </c>
      <c r="E10" s="93" t="n">
        <v>0</v>
      </c>
      <c r="F10" s="94" t="n">
        <v>8.5</v>
      </c>
      <c r="G10" s="95" t="n">
        <v>95000</v>
      </c>
      <c r="H10" s="61" t="n">
        <v>807500</v>
      </c>
      <c r="I10" s="96" t="n">
        <v>985150</v>
      </c>
    </row>
    <row r="11" ht="22" customHeight="1">
      <c r="B11" s="39" t="inlineStr">
        <is>
          <t>Bùi Thị Lan</t>
        </is>
      </c>
      <c r="C11" s="97" t="n">
        <v>0</v>
      </c>
      <c r="D11" s="97" t="n">
        <v>136</v>
      </c>
      <c r="E11" s="97" t="n">
        <v>0</v>
      </c>
      <c r="F11" s="98" t="n">
        <v>136</v>
      </c>
      <c r="G11" s="95" t="n">
        <v>72000</v>
      </c>
      <c r="H11" s="61" t="n">
        <v>9792000</v>
      </c>
      <c r="I11" s="96" t="n">
        <v>11946240</v>
      </c>
    </row>
    <row r="12" ht="22" customHeight="1">
      <c r="B12" s="33" t="inlineStr">
        <is>
          <t>Ngô Thanh Minh</t>
        </is>
      </c>
      <c r="C12" s="93" t="n">
        <v>170</v>
      </c>
      <c r="D12" s="93" t="n">
        <v>8</v>
      </c>
      <c r="E12" s="93" t="n">
        <v>0</v>
      </c>
      <c r="F12" s="94" t="n">
        <v>178</v>
      </c>
      <c r="G12" s="95" t="n">
        <v>85000</v>
      </c>
      <c r="H12" s="61" t="n">
        <v>15130000</v>
      </c>
      <c r="I12" s="96" t="n">
        <v>18458600</v>
      </c>
    </row>
    <row r="13" ht="22" customHeight="1">
      <c r="B13" s="39" t="inlineStr">
        <is>
          <t>Dương Văn Nam</t>
        </is>
      </c>
      <c r="C13" s="97" t="n">
        <v>178.5</v>
      </c>
      <c r="D13" s="97" t="n">
        <v>0</v>
      </c>
      <c r="E13" s="97" t="n">
        <v>0</v>
      </c>
      <c r="F13" s="98" t="n">
        <v>178.5</v>
      </c>
      <c r="G13" s="95" t="n">
        <v>130000</v>
      </c>
      <c r="H13" s="61" t="n">
        <v>23205000</v>
      </c>
      <c r="I13" s="96" t="n">
        <v>28310100</v>
      </c>
    </row>
    <row r="14" ht="22" customHeight="1">
      <c r="B14" s="33" t="inlineStr">
        <is>
          <t>Phạm Thu Hà</t>
        </is>
      </c>
      <c r="C14" s="93" t="n">
        <v>0</v>
      </c>
      <c r="D14" s="93" t="n">
        <v>136</v>
      </c>
      <c r="E14" s="99" t="n">
        <v>8</v>
      </c>
      <c r="F14" s="94" t="n">
        <v>144</v>
      </c>
      <c r="G14" s="95" t="n">
        <v>72000</v>
      </c>
      <c r="H14" s="61" t="n">
        <v>10656000</v>
      </c>
      <c r="I14" s="96" t="n">
        <v>13000320</v>
      </c>
    </row>
    <row r="15" ht="22" customHeight="1">
      <c r="B15" s="39" t="inlineStr">
        <is>
          <t>Trần Văn Bảo</t>
        </is>
      </c>
      <c r="C15" s="97" t="n">
        <v>0</v>
      </c>
      <c r="D15" s="97" t="n">
        <v>136</v>
      </c>
      <c r="E15" s="97" t="n">
        <v>0</v>
      </c>
      <c r="F15" s="98" t="n">
        <v>136</v>
      </c>
      <c r="G15" s="95" t="n">
        <v>75000</v>
      </c>
      <c r="H15" s="61" t="n">
        <v>10200000</v>
      </c>
      <c r="I15" s="96" t="n">
        <v>12444000</v>
      </c>
    </row>
    <row r="16" ht="22" customHeight="1">
      <c r="B16" s="33" t="inlineStr">
        <is>
          <t>Lê Thị Châu</t>
        </is>
      </c>
      <c r="C16" s="93" t="n">
        <v>178.5</v>
      </c>
      <c r="D16" s="93" t="n">
        <v>0</v>
      </c>
      <c r="E16" s="93" t="n">
        <v>0</v>
      </c>
      <c r="F16" s="94" t="n">
        <v>178.5</v>
      </c>
      <c r="G16" s="95" t="n">
        <v>88000</v>
      </c>
      <c r="H16" s="61" t="n">
        <v>15708000</v>
      </c>
      <c r="I16" s="96" t="n">
        <v>19163760</v>
      </c>
    </row>
    <row r="17" ht="22" customHeight="1">
      <c r="B17" s="39" t="inlineStr">
        <is>
          <t>Nguyễn Đức Danh</t>
        </is>
      </c>
      <c r="C17" s="97" t="n">
        <v>178.5</v>
      </c>
      <c r="D17" s="97" t="n">
        <v>0</v>
      </c>
      <c r="E17" s="97" t="n">
        <v>0</v>
      </c>
      <c r="F17" s="98" t="n">
        <v>178.5</v>
      </c>
      <c r="G17" s="95" t="n">
        <v>115000</v>
      </c>
      <c r="H17" s="61" t="n">
        <v>20527500</v>
      </c>
      <c r="I17" s="96" t="n">
        <v>25043550</v>
      </c>
    </row>
    <row r="18" ht="22" customHeight="1">
      <c r="B18" s="33" t="inlineStr">
        <is>
          <t>Phùng Thị Em</t>
        </is>
      </c>
      <c r="C18" s="93" t="n">
        <v>0</v>
      </c>
      <c r="D18" s="93" t="n">
        <v>136</v>
      </c>
      <c r="E18" s="93" t="n">
        <v>0</v>
      </c>
      <c r="F18" s="94" t="n">
        <v>136</v>
      </c>
      <c r="G18" s="95" t="n">
        <v>70000</v>
      </c>
      <c r="H18" s="61" t="n">
        <v>9520000</v>
      </c>
      <c r="I18" s="96" t="n">
        <v>11614400</v>
      </c>
    </row>
    <row r="19" ht="22" customHeight="1">
      <c r="B19" s="39" t="inlineStr">
        <is>
          <t>Cao Văn Phúc</t>
        </is>
      </c>
      <c r="C19" s="97" t="n">
        <v>0</v>
      </c>
      <c r="D19" s="97" t="n">
        <v>152</v>
      </c>
      <c r="E19" s="97" t="n">
        <v>0</v>
      </c>
      <c r="F19" s="98" t="n">
        <v>152</v>
      </c>
      <c r="G19" s="95" t="n">
        <v>92000</v>
      </c>
      <c r="H19" s="61" t="n">
        <v>13984000</v>
      </c>
      <c r="I19" s="96" t="n">
        <v>17060480</v>
      </c>
    </row>
    <row r="20" ht="22" customHeight="1">
      <c r="B20" s="33" t="inlineStr">
        <is>
          <t>Đỗ Thị Giang</t>
        </is>
      </c>
      <c r="C20" s="93" t="n">
        <v>93.5</v>
      </c>
      <c r="D20" s="93" t="n">
        <v>72</v>
      </c>
      <c r="E20" s="93" t="n">
        <v>0</v>
      </c>
      <c r="F20" s="94" t="n">
        <v>165.5</v>
      </c>
      <c r="G20" s="95" t="n">
        <v>82000</v>
      </c>
      <c r="H20" s="61" t="n">
        <v>13571000</v>
      </c>
      <c r="I20" s="96" t="n">
        <v>16556620</v>
      </c>
    </row>
    <row r="21" ht="22" customHeight="1">
      <c r="B21" s="39" t="inlineStr">
        <is>
          <t>Bùi Văn Hải</t>
        </is>
      </c>
      <c r="C21" s="97" t="n">
        <v>0</v>
      </c>
      <c r="D21" s="97" t="n">
        <v>104</v>
      </c>
      <c r="E21" s="97" t="n">
        <v>0</v>
      </c>
      <c r="F21" s="98" t="n">
        <v>104</v>
      </c>
      <c r="G21" s="95" t="n">
        <v>70000</v>
      </c>
      <c r="H21" s="61" t="n">
        <v>7280000</v>
      </c>
      <c r="I21" s="96" t="n">
        <v>8881600</v>
      </c>
    </row>
    <row r="22" ht="22" customHeight="1">
      <c r="B22" s="33" t="inlineStr">
        <is>
          <t>Vương Thị Ích</t>
        </is>
      </c>
      <c r="C22" s="93" t="n">
        <v>178.5</v>
      </c>
      <c r="D22" s="93" t="n">
        <v>0</v>
      </c>
      <c r="E22" s="93" t="n">
        <v>0</v>
      </c>
      <c r="F22" s="94" t="n">
        <v>178.5</v>
      </c>
      <c r="G22" s="95" t="n">
        <v>87000</v>
      </c>
      <c r="H22" s="61" t="n">
        <v>15529500</v>
      </c>
      <c r="I22" s="96" t="n">
        <v>18945990</v>
      </c>
    </row>
    <row r="23" ht="22" customHeight="1">
      <c r="B23" s="39" t="inlineStr">
        <is>
          <t>Tạ Quang Khải</t>
        </is>
      </c>
      <c r="C23" s="97" t="n">
        <v>178.5</v>
      </c>
      <c r="D23" s="97" t="n">
        <v>0</v>
      </c>
      <c r="E23" s="97" t="n">
        <v>0</v>
      </c>
      <c r="F23" s="98" t="n">
        <v>178.5</v>
      </c>
      <c r="G23" s="95" t="n">
        <v>138000</v>
      </c>
      <c r="H23" s="61" t="n">
        <v>24633000</v>
      </c>
      <c r="I23" s="96" t="n">
        <v>30052260</v>
      </c>
    </row>
    <row r="24" ht="26" customHeight="1">
      <c r="B24" s="69" t="inlineStr">
        <is>
          <t>📊  TỔNG CỘNG THÁNG</t>
        </is>
      </c>
      <c r="C24" s="100">
        <f>SUM(C4:C23)</f>
        <v/>
      </c>
      <c r="D24" s="100">
        <f>SUM(D4:D23)</f>
        <v/>
      </c>
      <c r="E24" s="100">
        <f>SUM(E4:E23)</f>
        <v/>
      </c>
      <c r="F24" s="100">
        <f>SUM(F4:F23)</f>
        <v/>
      </c>
      <c r="G24" s="101" t="inlineStr">
        <is>
          <t>—</t>
        </is>
      </c>
      <c r="H24" s="102">
        <f>SUM(H4:H23)</f>
        <v/>
      </c>
      <c r="I24" s="102">
        <f>SUM(I4:I23)</f>
        <v/>
      </c>
    </row>
  </sheetData>
  <mergeCells count="1">
    <mergeCell ref="B1:I1"/>
  </mergeCells>
  <pageMargins left="0.3" right="0.3" top="0.4" bottom="0.4" header="0.5" footer="0.5"/>
  <pageSetup orientation="landscape" fitToWidth="1"/>
</worksheet>
</file>

<file path=xl/worksheets/sheet6.xml><?xml version="1.0" encoding="utf-8"?>
<worksheet xmlns="http://schemas.openxmlformats.org/spreadsheetml/2006/main">
  <sheetPr>
    <tabColor rgb="00FF4757"/>
    <outlinePr summaryBelow="1" summaryRight="1"/>
    <pageSetUpPr fitToPage="1"/>
  </sheetPr>
  <dimension ref="B1:G1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8" customWidth="1" min="2" max="2"/>
    <col width="26" customWidth="1" min="3" max="3"/>
    <col width="18" customWidth="1" min="4" max="4"/>
    <col width="36" customWidth="1" min="5" max="5"/>
    <col width="18" customWidth="1" min="6" max="6"/>
    <col width="16" customWidth="1" min="7" max="7"/>
  </cols>
  <sheetData>
    <row r="1" ht="36" customHeight="1">
      <c r="B1" s="103" t="inlineStr">
        <is>
          <t>⚠️  ALERTS — CẢNH BÁO LỊCH CA &amp; TUÂN THỦ LAO ĐỘNG</t>
        </is>
      </c>
    </row>
    <row r="2" ht="6" customHeight="1"/>
    <row r="3" ht="22" customHeight="1">
      <c r="B3" s="104" t="inlineStr">
        <is>
          <t>🔄  Dashboard này cập nhật tự động dựa trên dữ liệu từ Sheet 'Lịch Ca Tháng'. Kiểm tra hàng ngày trước 08:00.</t>
        </is>
      </c>
    </row>
    <row r="4" ht="8" customHeight="1"/>
    <row r="5" ht="44" customHeight="1">
      <c r="B5" s="105" t="inlineStr">
        <is>
          <t>#</t>
        </is>
      </c>
      <c r="C5" s="106" t="inlineStr">
        <is>
          <t>Nhân Viên</t>
        </is>
      </c>
      <c r="D5" s="106" t="inlineStr">
        <is>
          <t>Loại Cảnh Báo</t>
        </is>
      </c>
      <c r="E5" s="106" t="inlineStr">
        <is>
          <t>Mô Tả</t>
        </is>
      </c>
      <c r="F5" s="106" t="inlineStr">
        <is>
          <t>Ngày / Tuần</t>
        </is>
      </c>
      <c r="G5" s="106" t="inlineStr">
        <is>
          <t>Trạng Thái</t>
        </is>
      </c>
    </row>
    <row r="6" ht="30" customHeight="1">
      <c r="B6" s="107" t="n">
        <v>1</v>
      </c>
      <c r="C6" s="33" t="inlineStr">
        <is>
          <t>Lê Minh Cường</t>
        </is>
      </c>
      <c r="D6" s="108" t="inlineStr">
        <is>
          <t>🔴 OT Vượt Hạn</t>
        </is>
      </c>
      <c r="E6" s="109" t="inlineStr">
        <is>
          <t>Tổng OT tháng 4 đạt 12h/tháng — tiệm cận giới hạn 40h theo BLLĐ</t>
        </is>
      </c>
      <c r="F6" s="110" t="inlineStr">
        <is>
          <t>Tuần 2 &amp; 4</t>
        </is>
      </c>
      <c r="G6" s="108" t="inlineStr">
        <is>
          <t>⚡ Cần review</t>
        </is>
      </c>
    </row>
    <row r="7" ht="30" customHeight="1">
      <c r="B7" s="60" t="n">
        <v>2</v>
      </c>
      <c r="C7" s="39" t="inlineStr">
        <is>
          <t>Tạ Quang Khải</t>
        </is>
      </c>
      <c r="D7" s="108" t="inlineStr">
        <is>
          <t>🔴 OT Vượt Hạn</t>
        </is>
      </c>
      <c r="E7" s="111" t="inlineStr">
        <is>
          <t>OT tháng đạt 12h — cần kiểm tra tổng OT quý để không vượt 200h/năm</t>
        </is>
      </c>
      <c r="F7" s="112" t="inlineStr">
        <is>
          <t>Tuần 2 &amp; 4</t>
        </is>
      </c>
      <c r="G7" s="108" t="inlineStr">
        <is>
          <t>⚡ Cần review</t>
        </is>
      </c>
    </row>
    <row r="8" ht="30" customHeight="1">
      <c r="B8" s="107" t="n">
        <v>3</v>
      </c>
      <c r="C8" s="33" t="inlineStr">
        <is>
          <t>Phùng Thị Em</t>
        </is>
      </c>
      <c r="D8" s="47" t="inlineStr">
        <is>
          <t>🟡 Thiếu Ca Ngày Lễ</t>
        </is>
      </c>
      <c r="E8" s="109" t="inlineStr">
        <is>
          <t>30/04 xếp ca 'L' nhưng chưa có NV thay thế cho CS team tại Đà Nẵng</t>
        </is>
      </c>
      <c r="F8" s="110" t="inlineStr">
        <is>
          <t>30/04/2026</t>
        </is>
      </c>
      <c r="G8" s="47" t="inlineStr">
        <is>
          <t>⚠️ Cần bổ sung</t>
        </is>
      </c>
    </row>
    <row r="9" ht="30" customHeight="1">
      <c r="B9" s="60" t="n">
        <v>4</v>
      </c>
      <c r="C9" s="39" t="inlineStr">
        <is>
          <t>Bùi Văn Hải</t>
        </is>
      </c>
      <c r="D9" s="47" t="inlineStr">
        <is>
          <t>🟡 Ca Đêm Liên Tiếp</t>
        </is>
      </c>
      <c r="E9" s="111" t="inlineStr">
        <is>
          <t>3 ca đêm liên tiếp (ngày 17-18-19) — vi phạm quy định nghỉ giữa ca</t>
        </is>
      </c>
      <c r="F9" s="112" t="inlineStr">
        <is>
          <t>Tuần 3</t>
        </is>
      </c>
      <c r="G9" s="47" t="inlineStr">
        <is>
          <t>⚠️ Cần đổi ca</t>
        </is>
      </c>
    </row>
    <row r="10" ht="30" customHeight="1">
      <c r="B10" s="107" t="n">
        <v>5</v>
      </c>
      <c r="C10" s="33" t="inlineStr">
        <is>
          <t>Trần Thị Bích</t>
        </is>
      </c>
      <c r="D10" s="113" t="inlineStr">
        <is>
          <t>🔵 Phép Tập Trung</t>
        </is>
      </c>
      <c r="E10" s="109" t="inlineStr">
        <is>
          <t>2 ngày phép liên tiếp (10-11/04) — cần xác nhận bàn giao công việc</t>
        </is>
      </c>
      <c r="F10" s="110" t="inlineStr">
        <is>
          <t>10-11/04</t>
        </is>
      </c>
      <c r="G10" s="113" t="inlineStr">
        <is>
          <t>ℹ️ Đã duyệt</t>
        </is>
      </c>
    </row>
    <row r="11" ht="30" customHeight="1">
      <c r="B11" s="60" t="n">
        <v>6</v>
      </c>
      <c r="C11" s="39" t="inlineStr">
        <is>
          <t>Phạm Thu Hà</t>
        </is>
      </c>
      <c r="D11" s="47" t="inlineStr">
        <is>
          <t>🟡 Thiếu Ca Chiều</t>
        </is>
      </c>
      <c r="E11" s="111" t="inlineStr">
        <is>
          <t>CS team Hà Nội chỉ có 1 người trực ca chiều 19/04 — cần backup</t>
        </is>
      </c>
      <c r="F11" s="112" t="inlineStr">
        <is>
          <t>19/04/2026</t>
        </is>
      </c>
      <c r="G11" s="47" t="inlineStr">
        <is>
          <t>⚠️ Cần bổ sung</t>
        </is>
      </c>
    </row>
    <row r="12" ht="30" customHeight="1">
      <c r="B12" s="107" t="n">
        <v>7</v>
      </c>
      <c r="C12" s="33" t="inlineStr">
        <is>
          <t>Tất cả CS Team</t>
        </is>
      </c>
      <c r="D12" s="108" t="inlineStr">
        <is>
          <t>🔴 Lịch Ca Giỗ Tổ</t>
        </is>
      </c>
      <c r="E12" s="109" t="inlineStr">
        <is>
          <t>6/04 (Giỗ Tổ Hùng Vương) — chưa xác nhận ai trực CS nếu khách hàng liên hệ</t>
        </is>
      </c>
      <c r="F12" s="110" t="inlineStr">
        <is>
          <t>06/04/2026</t>
        </is>
      </c>
      <c r="G12" s="108" t="inlineStr">
        <is>
          <t>⚡ Cần quyết định</t>
        </is>
      </c>
    </row>
    <row r="13" ht="30" customHeight="1">
      <c r="B13" s="60" t="n">
        <v>8</v>
      </c>
      <c r="C13" s="39" t="inlineStr">
        <is>
          <t>Nguyễn Văn An</t>
        </is>
      </c>
      <c r="D13" s="114" t="inlineStr">
        <is>
          <t>🔵 Ngày Nghỉ Nhiều</t>
        </is>
      </c>
      <c r="E13" s="111" t="inlineStr">
        <is>
          <t>Tháng 4 nghỉ 9 ngày (T7+CN) — bình thường, nhưng OT Q2 cần theo dõi</t>
        </is>
      </c>
      <c r="F13" s="112" t="inlineStr">
        <is>
          <t>Tháng 4</t>
        </is>
      </c>
      <c r="G13" s="114" t="inlineStr">
        <is>
          <t>ℹ️ Bình thường</t>
        </is>
      </c>
    </row>
    <row r="16" ht="8" customHeight="1"/>
    <row r="17" ht="24" customHeight="1">
      <c r="B17" s="115" t="inlineStr">
        <is>
          <t>📊  Tổng: 8 alerts  ·  🔴 Nghiêm trọng: 3  ·  🟡 Cần xử lý: 3  ·  🔵 Thông tin: 2  ·  Cập nhật: 14/04/2026</t>
        </is>
      </c>
    </row>
    <row r="19" ht="26" customHeight="1">
      <c r="B19" s="116" t="inlineStr">
        <is>
          <t>🚀  Thiết lập AI Scheduling để tự động phát hiện conflict, gợi ý ca phù hợp và tính OT — tanca.io/shift-scheduling</t>
        </is>
      </c>
    </row>
  </sheetData>
  <mergeCells count="4">
    <mergeCell ref="B3:G3"/>
    <mergeCell ref="B19:G19"/>
    <mergeCell ref="B17:G17"/>
    <mergeCell ref="B1:G1"/>
  </mergeCells>
  <pageMargins left="0.3" right="0.3" top="0.4" bottom="0.4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2026-04-14T07:38:00Z</dcterms:created>
  <dcterms:modified xmlns:dcterms="http://purl.org/dc/terms/" xmlns:xsi="http://www.w3.org/2001/XMLSchema-instance" xsi:type="dcterms:W3CDTF">2026-04-14T07:38:00Z</dcterms:modified>
</cp:coreProperties>
</file>